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Tabulky" sheetId="1" r:id="rId1"/>
    <sheet name="Využití hráčů" sheetId="2" r:id="rId2"/>
    <sheet name="Pokuty" sheetId="3" r:id="rId3"/>
  </sheets>
  <definedNames/>
  <calcPr fullCalcOnLoad="1"/>
</workbook>
</file>

<file path=xl/sharedStrings.xml><?xml version="1.0" encoding="utf-8"?>
<sst xmlns="http://schemas.openxmlformats.org/spreadsheetml/2006/main" count="1523" uniqueCount="391">
  <si>
    <t>8834</t>
  </si>
  <si>
    <t>Strmiska Václav</t>
  </si>
  <si>
    <t>7903</t>
  </si>
  <si>
    <t>Bůžek Ivo</t>
  </si>
  <si>
    <t>Typ</t>
  </si>
  <si>
    <t>23.04.1978</t>
  </si>
  <si>
    <t>31437</t>
  </si>
  <si>
    <t>22.11.1928</t>
  </si>
  <si>
    <t>Šálek Josef</t>
  </si>
  <si>
    <t>Scharbert Martin</t>
  </si>
  <si>
    <t>14712</t>
  </si>
  <si>
    <t>6179</t>
  </si>
  <si>
    <t>3505</t>
  </si>
  <si>
    <t>1540</t>
  </si>
  <si>
    <t>Pokorný Bohumil</t>
  </si>
  <si>
    <t>7459</t>
  </si>
  <si>
    <t>Halámka Václav</t>
  </si>
  <si>
    <t>27.03.1990</t>
  </si>
  <si>
    <t>Hruška Stanislav</t>
  </si>
  <si>
    <t>Gavroň Ladislav</t>
  </si>
  <si>
    <t>1 Dynamo DP Ostrava D Rtg-Ř:1624</t>
  </si>
  <si>
    <t>24.10.1941</t>
  </si>
  <si>
    <t>Linart Ludvík</t>
  </si>
  <si>
    <t>Maňuch Miroslav</t>
  </si>
  <si>
    <t>08.03.1949</t>
  </si>
  <si>
    <t>24907</t>
  </si>
  <si>
    <t>15642</t>
  </si>
  <si>
    <t>Kolář Luboš</t>
  </si>
  <si>
    <t>31378</t>
  </si>
  <si>
    <t>26.06.1947</t>
  </si>
  <si>
    <t>24.03.1941</t>
  </si>
  <si>
    <t>Koki Jan</t>
  </si>
  <si>
    <t>12881</t>
  </si>
  <si>
    <t>Tyleček Svatopluk</t>
  </si>
  <si>
    <t>6075</t>
  </si>
  <si>
    <t>7595</t>
  </si>
  <si>
    <t>6549</t>
  </si>
  <si>
    <t>Stračánek Vladimír</t>
  </si>
  <si>
    <t>32715</t>
  </si>
  <si>
    <t>35758</t>
  </si>
  <si>
    <t>Jméno</t>
  </si>
  <si>
    <t>Nedvídek Jiří</t>
  </si>
  <si>
    <t>8870</t>
  </si>
  <si>
    <t>Sýkora Vladimír</t>
  </si>
  <si>
    <t>7250</t>
  </si>
  <si>
    <t>06.03.1944</t>
  </si>
  <si>
    <t>Šprinc Tomáš</t>
  </si>
  <si>
    <t>11309</t>
  </si>
  <si>
    <t>11.02.1935</t>
  </si>
  <si>
    <t>20613</t>
  </si>
  <si>
    <t>Březovják Karel</t>
  </si>
  <si>
    <t>Návrat Václav</t>
  </si>
  <si>
    <t>08.04.1946</t>
  </si>
  <si>
    <t>Kohut Lumír</t>
  </si>
  <si>
    <t>24.06.1944</t>
  </si>
  <si>
    <t>Viliamsová Jana</t>
  </si>
  <si>
    <t>Lukáš Dalibor</t>
  </si>
  <si>
    <t>12.08.1957</t>
  </si>
  <si>
    <t>Viliams Aleš</t>
  </si>
  <si>
    <t>14.06.1944</t>
  </si>
  <si>
    <t>26.10.1948</t>
  </si>
  <si>
    <t>7593</t>
  </si>
  <si>
    <t>25.04.1971</t>
  </si>
  <si>
    <t>Sakmar Jan</t>
  </si>
  <si>
    <t>Stračánek Jaroslav</t>
  </si>
  <si>
    <t>09.09.1947</t>
  </si>
  <si>
    <t>Málek Jiří</t>
  </si>
  <si>
    <t>Vranka Michal</t>
  </si>
  <si>
    <t>8878</t>
  </si>
  <si>
    <t>Kočí Vladimír</t>
  </si>
  <si>
    <t>22.04.1960</t>
  </si>
  <si>
    <t>8 ŠK Šenov C Rtg-Ř:1726</t>
  </si>
  <si>
    <t>26.12.1969</t>
  </si>
  <si>
    <t>Bártek Adam</t>
  </si>
  <si>
    <t>15665</t>
  </si>
  <si>
    <t>7597</t>
  </si>
  <si>
    <t>19.07.1993</t>
  </si>
  <si>
    <t>Janíček Július</t>
  </si>
  <si>
    <t>Studník Oldřich</t>
  </si>
  <si>
    <t>NRtg</t>
  </si>
  <si>
    <t>Beneš Jaroslav</t>
  </si>
  <si>
    <t>Šaffer Miroslav</t>
  </si>
  <si>
    <t>6240</t>
  </si>
  <si>
    <t>Kašpárek Ivo</t>
  </si>
  <si>
    <t>6917</t>
  </si>
  <si>
    <t>Malík Radovan</t>
  </si>
  <si>
    <t>18.01.1947</t>
  </si>
  <si>
    <t>24785</t>
  </si>
  <si>
    <t>7 TJ Mariánské Hory E Rtg-Ř:1642</t>
  </si>
  <si>
    <t>Nar.</t>
  </si>
  <si>
    <t>26.05.1954</t>
  </si>
  <si>
    <t>Hettenberger Miroslav</t>
  </si>
  <si>
    <t>8864</t>
  </si>
  <si>
    <t>Lička Radek</t>
  </si>
  <si>
    <t>33190</t>
  </si>
  <si>
    <t>2 Slavoj Poruba C Rtg-Ř:1846</t>
  </si>
  <si>
    <t>20.01.1955</t>
  </si>
  <si>
    <t>6764</t>
  </si>
  <si>
    <t>3801</t>
  </si>
  <si>
    <t>Vašenda Petr</t>
  </si>
  <si>
    <t>7369</t>
  </si>
  <si>
    <t>Kamaryt Zdeněk</t>
  </si>
  <si>
    <t>19.11.1963</t>
  </si>
  <si>
    <t>Hudeček Jaroslav</t>
  </si>
  <si>
    <t>32803</t>
  </si>
  <si>
    <t>22.10.1950</t>
  </si>
  <si>
    <t>15652</t>
  </si>
  <si>
    <t>Mitas Lambert</t>
  </si>
  <si>
    <t>06.01.1937</t>
  </si>
  <si>
    <t>13.02.1943</t>
  </si>
  <si>
    <t>25.03.1941</t>
  </si>
  <si>
    <t>17.11.1947</t>
  </si>
  <si>
    <t>C</t>
  </si>
  <si>
    <t>26.09.1963</t>
  </si>
  <si>
    <t>11.04.1942</t>
  </si>
  <si>
    <t>34425</t>
  </si>
  <si>
    <t>Špálek Zdeněk</t>
  </si>
  <si>
    <t>11.11.1942</t>
  </si>
  <si>
    <t>13685</t>
  </si>
  <si>
    <t>Šafarčík Miroslav</t>
  </si>
  <si>
    <t>Skočková Kateřina</t>
  </si>
  <si>
    <t>Kalus Čestmír</t>
  </si>
  <si>
    <t>31548</t>
  </si>
  <si>
    <t>16628</t>
  </si>
  <si>
    <t>16474</t>
  </si>
  <si>
    <t>Ruta Dominik</t>
  </si>
  <si>
    <t>11.01.1947</t>
  </si>
  <si>
    <t>16519</t>
  </si>
  <si>
    <t>29.02.1944</t>
  </si>
  <si>
    <t>22688</t>
  </si>
  <si>
    <t>K</t>
  </si>
  <si>
    <t>Holek Stanislav</t>
  </si>
  <si>
    <t>Witos Jindřich</t>
  </si>
  <si>
    <t>Greško Šimon</t>
  </si>
  <si>
    <t>Mladějovský Miroslav</t>
  </si>
  <si>
    <t>8868</t>
  </si>
  <si>
    <t>VH</t>
  </si>
  <si>
    <t>12.04.1970</t>
  </si>
  <si>
    <t>14.08.1948</t>
  </si>
  <si>
    <t>14370</t>
  </si>
  <si>
    <t>A</t>
  </si>
  <si>
    <t>Dosoudil Petr</t>
  </si>
  <si>
    <t>19.03.1947</t>
  </si>
  <si>
    <t>Ogrocki Jaroslav</t>
  </si>
  <si>
    <t>13.02.1964</t>
  </si>
  <si>
    <t>16.09.1944</t>
  </si>
  <si>
    <t>Kozel Miroslav</t>
  </si>
  <si>
    <t>13.12.1982</t>
  </si>
  <si>
    <t>Glisník Vladimír</t>
  </si>
  <si>
    <t>8849</t>
  </si>
  <si>
    <t>35627</t>
  </si>
  <si>
    <t>12.10.1952</t>
  </si>
  <si>
    <t>10502</t>
  </si>
  <si>
    <t>09.03.1941</t>
  </si>
  <si>
    <t>Herič Milan</t>
  </si>
  <si>
    <t>Nešpor Ivan</t>
  </si>
  <si>
    <t>01.11.1955</t>
  </si>
  <si>
    <t>36648</t>
  </si>
  <si>
    <t>IRtg</t>
  </si>
  <si>
    <t>30.12.1929</t>
  </si>
  <si>
    <t>16.11.1988</t>
  </si>
  <si>
    <t>29.09.1963</t>
  </si>
  <si>
    <t>8871</t>
  </si>
  <si>
    <t>29.07.1935</t>
  </si>
  <si>
    <t>5 Dynamo DP Ostrava C Rtg-Ř:1723</t>
  </si>
  <si>
    <t>5943</t>
  </si>
  <si>
    <t>34941</t>
  </si>
  <si>
    <t>Návratová Martina</t>
  </si>
  <si>
    <t>8875</t>
  </si>
  <si>
    <t>14713</t>
  </si>
  <si>
    <t>7473</t>
  </si>
  <si>
    <t>Bárta Jan</t>
  </si>
  <si>
    <t>34216</t>
  </si>
  <si>
    <t>36370</t>
  </si>
  <si>
    <t>Hošek Stanislav</t>
  </si>
  <si>
    <t>10.11.1962</t>
  </si>
  <si>
    <t>04.07.1946</t>
  </si>
  <si>
    <t>06.03.1949</t>
  </si>
  <si>
    <t>Pavlas Jaroslav</t>
  </si>
  <si>
    <t>Kolář Karel</t>
  </si>
  <si>
    <t>03.03.1999</t>
  </si>
  <si>
    <t>6567</t>
  </si>
  <si>
    <t>06.03.1964</t>
  </si>
  <si>
    <t>7596</t>
  </si>
  <si>
    <t>28.02.1941</t>
  </si>
  <si>
    <t>Ondis Miroslav</t>
  </si>
  <si>
    <t>Sk.</t>
  </si>
  <si>
    <t>10513</t>
  </si>
  <si>
    <t>26.03.1962</t>
  </si>
  <si>
    <t>Labor Pavel</t>
  </si>
  <si>
    <t>Šach.</t>
  </si>
  <si>
    <t>Sklenář Josef</t>
  </si>
  <si>
    <t>Fousková Jana</t>
  </si>
  <si>
    <t>18.07.1942</t>
  </si>
  <si>
    <t>3 TJ Mariánské Hory D Rtg-Ř:1684</t>
  </si>
  <si>
    <t>7606</t>
  </si>
  <si>
    <t>29177</t>
  </si>
  <si>
    <t>Němec Jaroslav</t>
  </si>
  <si>
    <t>Pirhala Ladislav</t>
  </si>
  <si>
    <t>16425</t>
  </si>
  <si>
    <t>Škuta Arnošt</t>
  </si>
  <si>
    <t>07.02.1979</t>
  </si>
  <si>
    <t>11.10.1952</t>
  </si>
  <si>
    <t>8879</t>
  </si>
  <si>
    <t>10491</t>
  </si>
  <si>
    <t>2437</t>
  </si>
  <si>
    <t>7592</t>
  </si>
  <si>
    <t>Štefan Aleš</t>
  </si>
  <si>
    <t>18.07.1963</t>
  </si>
  <si>
    <t>Krištof Břetislav</t>
  </si>
  <si>
    <t>19.10.1958</t>
  </si>
  <si>
    <t>09.10.1948</t>
  </si>
  <si>
    <t>3101</t>
  </si>
  <si>
    <t>12.01.1995</t>
  </si>
  <si>
    <t>13682</t>
  </si>
  <si>
    <t>05.01.1946</t>
  </si>
  <si>
    <t>15.02.1947</t>
  </si>
  <si>
    <t>FIDE ID</t>
  </si>
  <si>
    <t>32802</t>
  </si>
  <si>
    <t>ZK</t>
  </si>
  <si>
    <t>7362</t>
  </si>
  <si>
    <t>10.06.1976</t>
  </si>
  <si>
    <t>Marvan Zdeněk</t>
  </si>
  <si>
    <t>12.10.1991</t>
  </si>
  <si>
    <t>04.09.1961</t>
  </si>
  <si>
    <t>B</t>
  </si>
  <si>
    <t>Návrat Vladimír</t>
  </si>
  <si>
    <t>4 Slovan Ostrava B Rtg-Ř:1753</t>
  </si>
  <si>
    <t>6984</t>
  </si>
  <si>
    <t>31.10.1969</t>
  </si>
  <si>
    <t>20.09.1963</t>
  </si>
  <si>
    <t>05.03.1942</t>
  </si>
  <si>
    <t>H</t>
  </si>
  <si>
    <t>29.12.1961</t>
  </si>
  <si>
    <t>26039</t>
  </si>
  <si>
    <t>16.04.1952</t>
  </si>
  <si>
    <t>Vaněk Jiří</t>
  </si>
  <si>
    <t>15.11.1987</t>
  </si>
  <si>
    <t>14.08.1941</t>
  </si>
  <si>
    <t>Návratová Barbora</t>
  </si>
  <si>
    <t>Fiala Jaromír</t>
  </si>
  <si>
    <t>15.10.1965</t>
  </si>
  <si>
    <t>12871</t>
  </si>
  <si>
    <t>Blaško František</t>
  </si>
  <si>
    <t>12.08.1961</t>
  </si>
  <si>
    <t>28859</t>
  </si>
  <si>
    <t>8840</t>
  </si>
  <si>
    <t>16.10.1970</t>
  </si>
  <si>
    <t>7366</t>
  </si>
  <si>
    <t>Procházka Miloslav</t>
  </si>
  <si>
    <t>05.04.1949</t>
  </si>
  <si>
    <t>09.05.1961</t>
  </si>
  <si>
    <t>16.07.2001</t>
  </si>
  <si>
    <t>06.04.1939</t>
  </si>
  <si>
    <t>Smrek Emil</t>
  </si>
  <si>
    <t>Šumbera Antonín</t>
  </si>
  <si>
    <t>27.03.1949</t>
  </si>
  <si>
    <t>6 Sokol Polanka n/O Rtg-Ř:1689</t>
  </si>
  <si>
    <t>31485</t>
  </si>
  <si>
    <t>Novotný Stanislav</t>
  </si>
  <si>
    <t>Vomela Pavel</t>
  </si>
  <si>
    <t>26.07.1938</t>
  </si>
  <si>
    <t>Lahola Květoslav</t>
  </si>
  <si>
    <t>15651</t>
  </si>
  <si>
    <t>Szabó Pavel</t>
  </si>
  <si>
    <t>17.09.1955</t>
  </si>
  <si>
    <t>18.05.1937</t>
  </si>
  <si>
    <t>07.02.1948</t>
  </si>
  <si>
    <t>35626</t>
  </si>
  <si>
    <t>Horký Josef</t>
  </si>
  <si>
    <t>3806</t>
  </si>
  <si>
    <t>27.08.1956</t>
  </si>
  <si>
    <t>Boháček Josef</t>
  </si>
  <si>
    <t>34329</t>
  </si>
  <si>
    <t>8842</t>
  </si>
  <si>
    <t>7616</t>
  </si>
  <si>
    <t>28204</t>
  </si>
  <si>
    <t>07.09.1972</t>
  </si>
  <si>
    <t>31547</t>
  </si>
  <si>
    <t>16.06.1950</t>
  </si>
  <si>
    <t>10.03.1996</t>
  </si>
  <si>
    <t>Novotný Tomáš</t>
  </si>
  <si>
    <t>22.12.1972</t>
  </si>
  <si>
    <t>Urbanec Drahomír</t>
  </si>
  <si>
    <t>8869</t>
  </si>
  <si>
    <t>Folta Jaroslav</t>
  </si>
  <si>
    <t>ID c.</t>
  </si>
  <si>
    <t>26.10.1959</t>
  </si>
  <si>
    <t>8829</t>
  </si>
  <si>
    <t>5202</t>
  </si>
  <si>
    <t>Hlaváček Ladislav</t>
  </si>
  <si>
    <t>8882</t>
  </si>
  <si>
    <t/>
  </si>
  <si>
    <t>Adamčík Miroslav</t>
  </si>
  <si>
    <t>8867</t>
  </si>
  <si>
    <t>Konecné poradí</t>
  </si>
  <si>
    <t>1</t>
  </si>
  <si>
    <t>2</t>
  </si>
  <si>
    <t>3</t>
  </si>
  <si>
    <t>4</t>
  </si>
  <si>
    <t>5</t>
  </si>
  <si>
    <t>6</t>
  </si>
  <si>
    <t>7</t>
  </si>
  <si>
    <t>Body</t>
  </si>
  <si>
    <t>Part.</t>
  </si>
  <si>
    <t>%</t>
  </si>
  <si>
    <t>0</t>
  </si>
  <si>
    <t>3,0</t>
  </si>
  <si>
    <t>75,0</t>
  </si>
  <si>
    <t>˝</t>
  </si>
  <si>
    <t>5,0</t>
  </si>
  <si>
    <t>71,4</t>
  </si>
  <si>
    <t>5,5</t>
  </si>
  <si>
    <t>78,6</t>
  </si>
  <si>
    <t>4,5</t>
  </si>
  <si>
    <t>90,0</t>
  </si>
  <si>
    <t>2,0</t>
  </si>
  <si>
    <t>66,7</t>
  </si>
  <si>
    <t>60,0</t>
  </si>
  <si>
    <t>3,5</t>
  </si>
  <si>
    <t>87,5</t>
  </si>
  <si>
    <t>0,5</t>
  </si>
  <si>
    <t>50,0</t>
  </si>
  <si>
    <t>0,0</t>
  </si>
  <si>
    <t>25,0</t>
  </si>
  <si>
    <t>100,0</t>
  </si>
  <si>
    <t>1,5</t>
  </si>
  <si>
    <t>37,5</t>
  </si>
  <si>
    <t>42,9</t>
  </si>
  <si>
    <t>+</t>
  </si>
  <si>
    <t>1,0</t>
  </si>
  <si>
    <t>33,3</t>
  </si>
  <si>
    <t>2,5</t>
  </si>
  <si>
    <t>41,7</t>
  </si>
  <si>
    <t>4,0</t>
  </si>
  <si>
    <t>40,0</t>
  </si>
  <si>
    <t>62,5</t>
  </si>
  <si>
    <t>21,4</t>
  </si>
  <si>
    <t>28,6</t>
  </si>
  <si>
    <t>30,0</t>
  </si>
  <si>
    <t>35,7</t>
  </si>
  <si>
    <t>12,5</t>
  </si>
  <si>
    <t>83,3</t>
  </si>
  <si>
    <t>64,3</t>
  </si>
  <si>
    <t>Statistika partie</t>
  </si>
  <si>
    <t>Kolo</t>
  </si>
  <si>
    <t>Bílý vítezí</t>
  </si>
  <si>
    <t>Remíza</t>
  </si>
  <si>
    <t>Cerný vítezí</t>
  </si>
  <si>
    <t>Kontumace</t>
  </si>
  <si>
    <t xml:space="preserve">Celkem: </t>
  </si>
  <si>
    <t>Městská soutěž Ostrava 2009/2010</t>
  </si>
  <si>
    <t>Sestava týmu - VYUŽITÍ HRÁČŮ</t>
  </si>
  <si>
    <t>pokuta</t>
  </si>
  <si>
    <t>celkem</t>
  </si>
  <si>
    <t>Pokuty</t>
  </si>
  <si>
    <t>kolo</t>
  </si>
  <si>
    <t>provinění</t>
  </si>
  <si>
    <t>částka</t>
  </si>
  <si>
    <t>Městská soutěž Ostrava - 2009/2010</t>
  </si>
  <si>
    <t>neobsazená 6.š</t>
  </si>
  <si>
    <t>Mariánské Hory D</t>
  </si>
  <si>
    <t>neobsazená 5.š-6.š</t>
  </si>
  <si>
    <t>Dynamo DP C</t>
  </si>
  <si>
    <t>1.-7.</t>
  </si>
  <si>
    <t>porušení SŘ</t>
  </si>
  <si>
    <t>Tabulka/start. poradí po kole 7</t>
  </si>
  <si>
    <t>St.c.</t>
  </si>
  <si>
    <t>Tým</t>
  </si>
  <si>
    <t>8</t>
  </si>
  <si>
    <t>Por.</t>
  </si>
  <si>
    <t>Dynamo DP Ostrava D</t>
  </si>
  <si>
    <t>*</t>
  </si>
  <si>
    <t>18,0</t>
  </si>
  <si>
    <t>Slavoj Poruba C</t>
  </si>
  <si>
    <t>6,0</t>
  </si>
  <si>
    <t>17</t>
  </si>
  <si>
    <t>27,5</t>
  </si>
  <si>
    <t>TJ Mariánské Hory D</t>
  </si>
  <si>
    <t>Slovan Ostrava B</t>
  </si>
  <si>
    <t>16</t>
  </si>
  <si>
    <t>Dynamo DP Ostrava C</t>
  </si>
  <si>
    <t>Sokol Polanka n/O</t>
  </si>
  <si>
    <t>19,5</t>
  </si>
  <si>
    <t>TJ Mariánské Hory E</t>
  </si>
  <si>
    <t>12</t>
  </si>
  <si>
    <t>21,0</t>
  </si>
  <si>
    <t>ŠK Šenov C</t>
  </si>
  <si>
    <t>17,5</t>
  </si>
  <si>
    <t>Skóre</t>
  </si>
  <si>
    <t>postup do Městského přeboru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</si>
</sst>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.00\ &quot;Kč&quot;"/>
  </numFmts>
  <fonts count="7"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  <font>
      <b/>
      <sz val="10"/>
      <color indexed="8"/>
      <name val="Arial"/>
      <family val="2"/>
    </font>
    <font>
      <b/>
      <i/>
      <sz val="12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74">
    <xf numFmtId="0" fontId="0" fillId="0" borderId="0" xfId="0" applyAlignment="1">
      <alignment/>
    </xf>
    <xf numFmtId="0" fontId="2" fillId="0" borderId="0" xfId="0" applyAlignment="1">
      <alignment horizontal="left" vertical="center"/>
    </xf>
    <xf numFmtId="0" fontId="3" fillId="0" borderId="0" xfId="0" applyAlignment="1">
      <alignment/>
    </xf>
    <xf numFmtId="0" fontId="3" fillId="2" borderId="1" xfId="0" applyFill="1" applyBorder="1" applyAlignment="1">
      <alignment horizontal="right" vertical="center"/>
    </xf>
    <xf numFmtId="0" fontId="3" fillId="2" borderId="1" xfId="0" applyFill="1" applyBorder="1" applyAlignment="1">
      <alignment horizontal="center" vertical="center"/>
    </xf>
    <xf numFmtId="0" fontId="3" fillId="2" borderId="1" xfId="0" applyFill="1" applyBorder="1" applyAlignment="1">
      <alignment horizontal="left" vertical="center"/>
    </xf>
    <xf numFmtId="0" fontId="4" fillId="0" borderId="1" xfId="0" applyBorder="1" applyAlignment="1">
      <alignment horizontal="right" vertical="center"/>
    </xf>
    <xf numFmtId="0" fontId="4" fillId="0" borderId="1" xfId="0" applyBorder="1" applyAlignment="1">
      <alignment horizontal="center" vertical="center"/>
    </xf>
    <xf numFmtId="0" fontId="4" fillId="0" borderId="1" xfId="0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Border="1" applyAlignment="1">
      <alignment horizontal="right" vertical="center"/>
    </xf>
    <xf numFmtId="0" fontId="4" fillId="0" borderId="0" xfId="0" applyBorder="1" applyAlignment="1">
      <alignment horizontal="left" vertical="center"/>
    </xf>
    <xf numFmtId="0" fontId="4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2" borderId="2" xfId="0" applyFill="1" applyBorder="1" applyAlignment="1">
      <alignment horizontal="center" vertical="center"/>
    </xf>
    <xf numFmtId="0" fontId="3" fillId="2" borderId="2" xfId="0" applyFill="1" applyBorder="1" applyAlignment="1">
      <alignment horizontal="right" vertical="center"/>
    </xf>
    <xf numFmtId="0" fontId="3" fillId="2" borderId="2" xfId="0" applyFill="1" applyBorder="1" applyAlignment="1">
      <alignment horizontal="left" vertical="center"/>
    </xf>
    <xf numFmtId="0" fontId="3" fillId="2" borderId="3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7" fontId="3" fillId="2" borderId="8" xfId="0" applyNumberFormat="1" applyFont="1" applyFill="1" applyBorder="1" applyAlignment="1">
      <alignment horizontal="center" vertical="center"/>
    </xf>
    <xf numFmtId="167" fontId="5" fillId="0" borderId="0" xfId="0" applyNumberFormat="1" applyFont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0" fontId="4" fillId="0" borderId="7" xfId="0" applyBorder="1" applyAlignment="1">
      <alignment horizontal="center" vertical="center"/>
    </xf>
    <xf numFmtId="0" fontId="4" fillId="0" borderId="8" xfId="0" applyBorder="1" applyAlignment="1">
      <alignment horizontal="center" vertical="center"/>
    </xf>
    <xf numFmtId="0" fontId="4" fillId="5" borderId="1" xfId="0" applyFill="1" applyBorder="1" applyAlignment="1">
      <alignment horizontal="center" vertical="center"/>
    </xf>
    <xf numFmtId="0" fontId="4" fillId="5" borderId="7" xfId="0" applyFill="1" applyBorder="1" applyAlignment="1">
      <alignment horizontal="center" vertical="center"/>
    </xf>
    <xf numFmtId="0" fontId="4" fillId="5" borderId="8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2" xfId="0" applyBorder="1" applyAlignment="1">
      <alignment horizontal="center" vertical="center"/>
    </xf>
    <xf numFmtId="0" fontId="4" fillId="0" borderId="3" xfId="0" applyBorder="1" applyAlignment="1">
      <alignment horizontal="center" vertical="center"/>
    </xf>
    <xf numFmtId="0" fontId="4" fillId="0" borderId="9" xfId="0" applyBorder="1" applyAlignment="1">
      <alignment horizontal="center" vertical="center"/>
    </xf>
    <xf numFmtId="0" fontId="3" fillId="2" borderId="10" xfId="0" applyFill="1" applyBorder="1" applyAlignment="1">
      <alignment horizontal="center" vertical="center"/>
    </xf>
    <xf numFmtId="0" fontId="3" fillId="2" borderId="11" xfId="0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13" xfId="0" applyBorder="1" applyAlignment="1">
      <alignment horizontal="center" vertical="center"/>
    </xf>
    <xf numFmtId="0" fontId="4" fillId="0" borderId="14" xfId="0" applyBorder="1" applyAlignment="1">
      <alignment horizontal="left" vertical="center"/>
    </xf>
    <xf numFmtId="0" fontId="4" fillId="0" borderId="15" xfId="0" applyBorder="1" applyAlignment="1">
      <alignment horizontal="left" vertical="center"/>
    </xf>
    <xf numFmtId="0" fontId="4" fillId="0" borderId="16" xfId="0" applyBorder="1" applyAlignment="1">
      <alignment horizontal="left" vertical="center"/>
    </xf>
    <xf numFmtId="0" fontId="4" fillId="0" borderId="17" xfId="0" applyBorder="1" applyAlignment="1">
      <alignment horizontal="left" vertical="center"/>
    </xf>
    <xf numFmtId="0" fontId="4" fillId="0" borderId="18" xfId="0" applyBorder="1" applyAlignment="1">
      <alignment horizontal="left" vertical="center"/>
    </xf>
    <xf numFmtId="0" fontId="4" fillId="0" borderId="19" xfId="0" applyBorder="1" applyAlignment="1">
      <alignment horizontal="left" vertical="center"/>
    </xf>
    <xf numFmtId="0" fontId="4" fillId="0" borderId="20" xfId="0" applyBorder="1" applyAlignment="1">
      <alignment horizontal="left" vertical="center"/>
    </xf>
    <xf numFmtId="0" fontId="4" fillId="0" borderId="21" xfId="0" applyBorder="1" applyAlignment="1">
      <alignment horizontal="center" vertical="center"/>
    </xf>
    <xf numFmtId="0" fontId="4" fillId="0" borderId="22" xfId="0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167" fontId="6" fillId="0" borderId="21" xfId="0" applyNumberFormat="1" applyFont="1" applyBorder="1" applyAlignment="1">
      <alignment horizontal="center" vertical="center"/>
    </xf>
    <xf numFmtId="167" fontId="6" fillId="0" borderId="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4" fillId="3" borderId="23" xfId="0" applyFill="1" applyBorder="1" applyAlignment="1">
      <alignment horizontal="center" vertical="center"/>
    </xf>
    <xf numFmtId="0" fontId="4" fillId="3" borderId="24" xfId="0" applyFill="1" applyBorder="1" applyAlignment="1">
      <alignment horizontal="center" vertical="center"/>
    </xf>
    <xf numFmtId="0" fontId="4" fillId="3" borderId="25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ill="1" applyBorder="1" applyAlignment="1">
      <alignment horizontal="center" vertical="center"/>
    </xf>
    <xf numFmtId="0" fontId="3" fillId="0" borderId="0" xfId="0" applyFill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114"/>
  <sheetViews>
    <sheetView tabSelected="1" workbookViewId="0" topLeftCell="A1">
      <selection activeCell="Q13" sqref="Q13"/>
    </sheetView>
  </sheetViews>
  <sheetFormatPr defaultColWidth="9.140625" defaultRowHeight="12.75"/>
  <cols>
    <col min="1" max="1" width="6.28125" style="0" customWidth="1"/>
    <col min="2" max="2" width="23.140625" style="0" customWidth="1"/>
    <col min="3" max="10" width="3.8515625" style="13" bestFit="1" customWidth="1"/>
    <col min="11" max="11" width="6.00390625" style="13" bestFit="1" customWidth="1"/>
    <col min="12" max="12" width="6.7109375" style="13" bestFit="1" customWidth="1"/>
    <col min="13" max="13" width="4.8515625" style="13" bestFit="1" customWidth="1"/>
    <col min="14" max="14" width="6.00390625" style="0" customWidth="1"/>
    <col min="15" max="15" width="5.8515625" style="0" customWidth="1"/>
    <col min="16" max="16" width="6.140625" style="0" customWidth="1"/>
  </cols>
  <sheetData>
    <row r="1" ht="18.75">
      <c r="A1" s="42" t="s">
        <v>351</v>
      </c>
    </row>
    <row r="3" ht="15.75">
      <c r="A3" s="2" t="s">
        <v>366</v>
      </c>
    </row>
    <row r="5" spans="1:16" ht="15.75">
      <c r="A5" s="4" t="s">
        <v>367</v>
      </c>
      <c r="B5" s="5" t="s">
        <v>368</v>
      </c>
      <c r="C5" s="4" t="s">
        <v>296</v>
      </c>
      <c r="D5" s="4" t="s">
        <v>297</v>
      </c>
      <c r="E5" s="4" t="s">
        <v>298</v>
      </c>
      <c r="F5" s="4" t="s">
        <v>299</v>
      </c>
      <c r="G5" s="4" t="s">
        <v>300</v>
      </c>
      <c r="H5" s="4" t="s">
        <v>301</v>
      </c>
      <c r="I5" s="4" t="s">
        <v>302</v>
      </c>
      <c r="J5" s="4" t="s">
        <v>369</v>
      </c>
      <c r="K5" s="68" t="s">
        <v>303</v>
      </c>
      <c r="L5" s="68" t="s">
        <v>389</v>
      </c>
      <c r="M5" s="4" t="s">
        <v>370</v>
      </c>
      <c r="N5" s="9"/>
      <c r="O5" s="9"/>
      <c r="P5" s="9"/>
    </row>
    <row r="6" spans="1:16" ht="15.75">
      <c r="A6" s="7">
        <v>1</v>
      </c>
      <c r="B6" s="8" t="s">
        <v>371</v>
      </c>
      <c r="C6" s="7" t="s">
        <v>372</v>
      </c>
      <c r="D6" s="7" t="s">
        <v>316</v>
      </c>
      <c r="E6" s="7" t="s">
        <v>319</v>
      </c>
      <c r="F6" s="7" t="s">
        <v>307</v>
      </c>
      <c r="G6" s="7" t="s">
        <v>332</v>
      </c>
      <c r="H6" s="7" t="s">
        <v>316</v>
      </c>
      <c r="I6" s="7" t="s">
        <v>332</v>
      </c>
      <c r="J6" s="7" t="s">
        <v>332</v>
      </c>
      <c r="K6" s="7" t="s">
        <v>299</v>
      </c>
      <c r="L6" s="7" t="s">
        <v>373</v>
      </c>
      <c r="M6" s="7">
        <v>8</v>
      </c>
      <c r="N6" s="9"/>
      <c r="O6" s="9"/>
      <c r="P6" s="9"/>
    </row>
    <row r="7" spans="1:16" ht="15.75">
      <c r="A7" s="7">
        <v>2</v>
      </c>
      <c r="B7" s="8" t="s">
        <v>374</v>
      </c>
      <c r="C7" s="7" t="s">
        <v>334</v>
      </c>
      <c r="D7" s="7" t="s">
        <v>372</v>
      </c>
      <c r="E7" s="7" t="s">
        <v>334</v>
      </c>
      <c r="F7" s="7" t="s">
        <v>319</v>
      </c>
      <c r="G7" s="7" t="s">
        <v>375</v>
      </c>
      <c r="H7" s="7" t="s">
        <v>307</v>
      </c>
      <c r="I7" s="7" t="s">
        <v>334</v>
      </c>
      <c r="J7" s="7" t="s">
        <v>307</v>
      </c>
      <c r="K7" s="7" t="s">
        <v>376</v>
      </c>
      <c r="L7" s="7" t="s">
        <v>377</v>
      </c>
      <c r="M7" s="7">
        <v>1</v>
      </c>
      <c r="N7" s="69"/>
      <c r="O7" s="70"/>
      <c r="P7" s="70"/>
    </row>
    <row r="8" spans="1:16" ht="15.75">
      <c r="A8" s="7">
        <v>3</v>
      </c>
      <c r="B8" s="8" t="s">
        <v>378</v>
      </c>
      <c r="C8" s="7" t="s">
        <v>332</v>
      </c>
      <c r="D8" s="7" t="s">
        <v>316</v>
      </c>
      <c r="E8" s="7" t="s">
        <v>372</v>
      </c>
      <c r="F8" s="7" t="s">
        <v>326</v>
      </c>
      <c r="G8" s="7" t="s">
        <v>332</v>
      </c>
      <c r="H8" s="7" t="s">
        <v>310</v>
      </c>
      <c r="I8" s="7" t="s">
        <v>326</v>
      </c>
      <c r="J8" s="7" t="s">
        <v>307</v>
      </c>
      <c r="K8" s="7" t="s">
        <v>300</v>
      </c>
      <c r="L8" s="7" t="s">
        <v>373</v>
      </c>
      <c r="M8" s="7">
        <v>7</v>
      </c>
      <c r="N8" s="12"/>
      <c r="O8" s="10"/>
      <c r="P8" s="10"/>
    </row>
    <row r="9" spans="1:16" ht="15.75">
      <c r="A9" s="7">
        <v>4</v>
      </c>
      <c r="B9" s="8" t="s">
        <v>379</v>
      </c>
      <c r="C9" s="7" t="s">
        <v>307</v>
      </c>
      <c r="D9" s="7" t="s">
        <v>332</v>
      </c>
      <c r="E9" s="7" t="s">
        <v>314</v>
      </c>
      <c r="F9" s="7" t="s">
        <v>372</v>
      </c>
      <c r="G9" s="7" t="s">
        <v>319</v>
      </c>
      <c r="H9" s="7" t="s">
        <v>334</v>
      </c>
      <c r="I9" s="7" t="s">
        <v>334</v>
      </c>
      <c r="J9" s="7" t="s">
        <v>375</v>
      </c>
      <c r="K9" s="7" t="s">
        <v>380</v>
      </c>
      <c r="L9" s="7" t="s">
        <v>377</v>
      </c>
      <c r="M9" s="7">
        <v>2</v>
      </c>
      <c r="N9" s="12"/>
      <c r="O9" s="10"/>
      <c r="P9" s="10"/>
    </row>
    <row r="10" spans="1:16" ht="15.75">
      <c r="A10" s="7">
        <v>5</v>
      </c>
      <c r="B10" s="8" t="s">
        <v>381</v>
      </c>
      <c r="C10" s="7" t="s">
        <v>319</v>
      </c>
      <c r="D10" s="7" t="s">
        <v>323</v>
      </c>
      <c r="E10" s="7" t="s">
        <v>332</v>
      </c>
      <c r="F10" s="7" t="s">
        <v>332</v>
      </c>
      <c r="G10" s="7" t="s">
        <v>372</v>
      </c>
      <c r="H10" s="7" t="s">
        <v>307</v>
      </c>
      <c r="I10" s="7" t="s">
        <v>332</v>
      </c>
      <c r="J10" s="7" t="s">
        <v>334</v>
      </c>
      <c r="K10" s="7" t="s">
        <v>369</v>
      </c>
      <c r="L10" s="7" t="s">
        <v>373</v>
      </c>
      <c r="M10" s="7">
        <v>5</v>
      </c>
      <c r="N10" s="12"/>
      <c r="O10" s="10"/>
      <c r="P10" s="10"/>
    </row>
    <row r="11" spans="1:16" ht="15.75">
      <c r="A11" s="7">
        <v>6</v>
      </c>
      <c r="B11" s="8" t="s">
        <v>382</v>
      </c>
      <c r="C11" s="7" t="s">
        <v>334</v>
      </c>
      <c r="D11" s="7" t="s">
        <v>307</v>
      </c>
      <c r="E11" s="7" t="s">
        <v>330</v>
      </c>
      <c r="F11" s="7" t="s">
        <v>316</v>
      </c>
      <c r="G11" s="7" t="s">
        <v>307</v>
      </c>
      <c r="H11" s="7" t="s">
        <v>372</v>
      </c>
      <c r="I11" s="7" t="s">
        <v>316</v>
      </c>
      <c r="J11" s="7" t="s">
        <v>314</v>
      </c>
      <c r="K11" s="7" t="s">
        <v>369</v>
      </c>
      <c r="L11" s="7" t="s">
        <v>383</v>
      </c>
      <c r="M11" s="7">
        <v>4</v>
      </c>
      <c r="N11" s="12"/>
      <c r="O11" s="10"/>
      <c r="P11" s="10"/>
    </row>
    <row r="12" spans="1:16" ht="15.75">
      <c r="A12" s="7">
        <v>7</v>
      </c>
      <c r="B12" s="8" t="s">
        <v>384</v>
      </c>
      <c r="C12" s="7" t="s">
        <v>319</v>
      </c>
      <c r="D12" s="7" t="s">
        <v>316</v>
      </c>
      <c r="E12" s="7" t="s">
        <v>314</v>
      </c>
      <c r="F12" s="7" t="s">
        <v>316</v>
      </c>
      <c r="G12" s="7" t="s">
        <v>319</v>
      </c>
      <c r="H12" s="7" t="s">
        <v>334</v>
      </c>
      <c r="I12" s="7" t="s">
        <v>372</v>
      </c>
      <c r="J12" s="7" t="s">
        <v>326</v>
      </c>
      <c r="K12" s="7" t="s">
        <v>385</v>
      </c>
      <c r="L12" s="7" t="s">
        <v>386</v>
      </c>
      <c r="M12" s="7">
        <v>3</v>
      </c>
      <c r="N12" s="12"/>
      <c r="O12" s="10"/>
      <c r="P12" s="10"/>
    </row>
    <row r="13" spans="1:16" ht="15.75">
      <c r="A13" s="7">
        <v>8</v>
      </c>
      <c r="B13" s="8" t="s">
        <v>387</v>
      </c>
      <c r="C13" s="7" t="s">
        <v>319</v>
      </c>
      <c r="D13" s="7" t="s">
        <v>307</v>
      </c>
      <c r="E13" s="7" t="s">
        <v>307</v>
      </c>
      <c r="F13" s="7" t="s">
        <v>323</v>
      </c>
      <c r="G13" s="7" t="s">
        <v>316</v>
      </c>
      <c r="H13" s="7" t="s">
        <v>326</v>
      </c>
      <c r="I13" s="7" t="s">
        <v>314</v>
      </c>
      <c r="J13" s="7" t="s">
        <v>372</v>
      </c>
      <c r="K13" s="7" t="s">
        <v>369</v>
      </c>
      <c r="L13" s="7" t="s">
        <v>388</v>
      </c>
      <c r="M13" s="7">
        <v>6</v>
      </c>
      <c r="N13" s="12"/>
      <c r="O13" s="10"/>
      <c r="P13" s="10"/>
    </row>
    <row r="14" spans="1:16" ht="15.75">
      <c r="A14" s="10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0"/>
      <c r="P14" s="10"/>
    </row>
    <row r="15" spans="1:16" ht="15.75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0"/>
      <c r="P15" s="10"/>
    </row>
    <row r="16" spans="1:16" ht="15.75">
      <c r="A16" s="2" t="s">
        <v>295</v>
      </c>
      <c r="M16" s="12"/>
      <c r="N16" s="12"/>
      <c r="O16" s="10"/>
      <c r="P16" s="10"/>
    </row>
    <row r="17" spans="13:16" ht="15.75">
      <c r="M17" s="12"/>
      <c r="N17" s="12"/>
      <c r="O17" s="10"/>
      <c r="P17" s="10"/>
    </row>
    <row r="18" spans="1:12" ht="15.75">
      <c r="A18" s="4" t="s">
        <v>370</v>
      </c>
      <c r="B18" s="5" t="s">
        <v>368</v>
      </c>
      <c r="C18" s="4" t="s">
        <v>296</v>
      </c>
      <c r="D18" s="4" t="s">
        <v>297</v>
      </c>
      <c r="E18" s="4" t="s">
        <v>298</v>
      </c>
      <c r="F18" s="4" t="s">
        <v>299</v>
      </c>
      <c r="G18" s="4" t="s">
        <v>300</v>
      </c>
      <c r="H18" s="4" t="s">
        <v>301</v>
      </c>
      <c r="I18" s="4" t="s">
        <v>302</v>
      </c>
      <c r="J18" s="4" t="s">
        <v>369</v>
      </c>
      <c r="K18" s="68" t="s">
        <v>303</v>
      </c>
      <c r="L18" s="68" t="s">
        <v>389</v>
      </c>
    </row>
    <row r="19" spans="1:18" s="71" customFormat="1" ht="15.75">
      <c r="A19" s="17">
        <v>1</v>
      </c>
      <c r="B19" s="19" t="s">
        <v>374</v>
      </c>
      <c r="C19" s="17" t="s">
        <v>372</v>
      </c>
      <c r="D19" s="17" t="s">
        <v>319</v>
      </c>
      <c r="E19" s="17" t="s">
        <v>334</v>
      </c>
      <c r="F19" s="17" t="s">
        <v>307</v>
      </c>
      <c r="G19" s="17" t="s">
        <v>375</v>
      </c>
      <c r="H19" s="17" t="s">
        <v>307</v>
      </c>
      <c r="I19" s="17" t="s">
        <v>334</v>
      </c>
      <c r="J19" s="17" t="s">
        <v>334</v>
      </c>
      <c r="K19" s="17" t="s">
        <v>376</v>
      </c>
      <c r="L19" s="17" t="s">
        <v>377</v>
      </c>
      <c r="M19" s="20"/>
      <c r="N19" s="72" t="s">
        <v>390</v>
      </c>
      <c r="O19" s="72"/>
      <c r="P19" s="72"/>
      <c r="Q19" s="73"/>
      <c r="R19" s="73"/>
    </row>
    <row r="20" spans="1:18" ht="15.75">
      <c r="A20" s="17">
        <v>2</v>
      </c>
      <c r="B20" s="19" t="s">
        <v>379</v>
      </c>
      <c r="C20" s="17" t="s">
        <v>332</v>
      </c>
      <c r="D20" s="17" t="s">
        <v>372</v>
      </c>
      <c r="E20" s="17" t="s">
        <v>334</v>
      </c>
      <c r="F20" s="17" t="s">
        <v>334</v>
      </c>
      <c r="G20" s="17" t="s">
        <v>319</v>
      </c>
      <c r="H20" s="17" t="s">
        <v>375</v>
      </c>
      <c r="I20" s="17" t="s">
        <v>314</v>
      </c>
      <c r="J20" s="17" t="s">
        <v>307</v>
      </c>
      <c r="K20" s="17" t="s">
        <v>380</v>
      </c>
      <c r="L20" s="17" t="s">
        <v>377</v>
      </c>
      <c r="M20" s="20"/>
      <c r="N20" s="72" t="s">
        <v>390</v>
      </c>
      <c r="O20" s="72"/>
      <c r="P20" s="72"/>
      <c r="Q20" s="73"/>
      <c r="R20" s="9"/>
    </row>
    <row r="21" spans="1:18" ht="15.75">
      <c r="A21" s="7">
        <v>3</v>
      </c>
      <c r="B21" s="8" t="s">
        <v>384</v>
      </c>
      <c r="C21" s="7" t="s">
        <v>316</v>
      </c>
      <c r="D21" s="7" t="s">
        <v>316</v>
      </c>
      <c r="E21" s="7" t="s">
        <v>372</v>
      </c>
      <c r="F21" s="7" t="s">
        <v>334</v>
      </c>
      <c r="G21" s="7" t="s">
        <v>319</v>
      </c>
      <c r="H21" s="7" t="s">
        <v>326</v>
      </c>
      <c r="I21" s="7" t="s">
        <v>314</v>
      </c>
      <c r="J21" s="7" t="s">
        <v>319</v>
      </c>
      <c r="K21" s="7" t="s">
        <v>385</v>
      </c>
      <c r="L21" s="7" t="s">
        <v>386</v>
      </c>
      <c r="N21" s="9"/>
      <c r="O21" s="9"/>
      <c r="P21" s="9"/>
      <c r="Q21" s="9"/>
      <c r="R21" s="9"/>
    </row>
    <row r="22" spans="1:12" ht="15.75">
      <c r="A22" s="7">
        <v>4</v>
      </c>
      <c r="B22" s="8" t="s">
        <v>382</v>
      </c>
      <c r="C22" s="7" t="s">
        <v>307</v>
      </c>
      <c r="D22" s="7" t="s">
        <v>316</v>
      </c>
      <c r="E22" s="7" t="s">
        <v>316</v>
      </c>
      <c r="F22" s="7" t="s">
        <v>372</v>
      </c>
      <c r="G22" s="7" t="s">
        <v>307</v>
      </c>
      <c r="H22" s="7" t="s">
        <v>314</v>
      </c>
      <c r="I22" s="7" t="s">
        <v>330</v>
      </c>
      <c r="J22" s="7" t="s">
        <v>334</v>
      </c>
      <c r="K22" s="7" t="s">
        <v>369</v>
      </c>
      <c r="L22" s="7" t="s">
        <v>383</v>
      </c>
    </row>
    <row r="23" spans="1:12" ht="15.75">
      <c r="A23" s="7">
        <v>5</v>
      </c>
      <c r="B23" s="8" t="s">
        <v>381</v>
      </c>
      <c r="C23" s="7" t="s">
        <v>323</v>
      </c>
      <c r="D23" s="7" t="s">
        <v>332</v>
      </c>
      <c r="E23" s="7" t="s">
        <v>332</v>
      </c>
      <c r="F23" s="7" t="s">
        <v>307</v>
      </c>
      <c r="G23" s="7" t="s">
        <v>372</v>
      </c>
      <c r="H23" s="7" t="s">
        <v>334</v>
      </c>
      <c r="I23" s="7" t="s">
        <v>332</v>
      </c>
      <c r="J23" s="7" t="s">
        <v>319</v>
      </c>
      <c r="K23" s="7" t="s">
        <v>369</v>
      </c>
      <c r="L23" s="7" t="s">
        <v>373</v>
      </c>
    </row>
    <row r="24" spans="1:12" ht="15.75">
      <c r="A24" s="7">
        <v>6</v>
      </c>
      <c r="B24" s="8" t="s">
        <v>387</v>
      </c>
      <c r="C24" s="7" t="s">
        <v>307</v>
      </c>
      <c r="D24" s="7" t="s">
        <v>323</v>
      </c>
      <c r="E24" s="7" t="s">
        <v>314</v>
      </c>
      <c r="F24" s="7" t="s">
        <v>326</v>
      </c>
      <c r="G24" s="7" t="s">
        <v>316</v>
      </c>
      <c r="H24" s="7" t="s">
        <v>372</v>
      </c>
      <c r="I24" s="7" t="s">
        <v>307</v>
      </c>
      <c r="J24" s="7" t="s">
        <v>319</v>
      </c>
      <c r="K24" s="7" t="s">
        <v>369</v>
      </c>
      <c r="L24" s="7" t="s">
        <v>388</v>
      </c>
    </row>
    <row r="25" spans="1:12" ht="15.75">
      <c r="A25" s="7">
        <v>7</v>
      </c>
      <c r="B25" s="8" t="s">
        <v>378</v>
      </c>
      <c r="C25" s="7" t="s">
        <v>316</v>
      </c>
      <c r="D25" s="7" t="s">
        <v>326</v>
      </c>
      <c r="E25" s="7" t="s">
        <v>326</v>
      </c>
      <c r="F25" s="7" t="s">
        <v>310</v>
      </c>
      <c r="G25" s="7" t="s">
        <v>332</v>
      </c>
      <c r="H25" s="7" t="s">
        <v>307</v>
      </c>
      <c r="I25" s="7" t="s">
        <v>372</v>
      </c>
      <c r="J25" s="7" t="s">
        <v>332</v>
      </c>
      <c r="K25" s="7" t="s">
        <v>300</v>
      </c>
      <c r="L25" s="7" t="s">
        <v>373</v>
      </c>
    </row>
    <row r="26" spans="1:12" ht="15.75">
      <c r="A26" s="7">
        <v>8</v>
      </c>
      <c r="B26" s="8" t="s">
        <v>371</v>
      </c>
      <c r="C26" s="7" t="s">
        <v>316</v>
      </c>
      <c r="D26" s="7" t="s">
        <v>307</v>
      </c>
      <c r="E26" s="7" t="s">
        <v>332</v>
      </c>
      <c r="F26" s="7" t="s">
        <v>316</v>
      </c>
      <c r="G26" s="7" t="s">
        <v>332</v>
      </c>
      <c r="H26" s="7" t="s">
        <v>332</v>
      </c>
      <c r="I26" s="7" t="s">
        <v>319</v>
      </c>
      <c r="J26" s="7" t="s">
        <v>372</v>
      </c>
      <c r="K26" s="7" t="s">
        <v>299</v>
      </c>
      <c r="L26" s="7" t="s">
        <v>373</v>
      </c>
    </row>
    <row r="112" ht="12.75">
      <c r="A112" s="1"/>
    </row>
    <row r="113" ht="12.75">
      <c r="A113" s="1"/>
    </row>
    <row r="114" ht="12.75">
      <c r="A114" s="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U124"/>
  <sheetViews>
    <sheetView workbookViewId="0" topLeftCell="A55">
      <selection activeCell="W45" sqref="W45"/>
    </sheetView>
  </sheetViews>
  <sheetFormatPr defaultColWidth="9.140625" defaultRowHeight="12.75"/>
  <cols>
    <col min="1" max="1" width="7.00390625" style="13" customWidth="1"/>
    <col min="2" max="2" width="6.7109375" style="0" customWidth="1"/>
    <col min="3" max="3" width="20.7109375" style="0" bestFit="1" customWidth="1"/>
    <col min="4" max="4" width="6.28125" style="13" bestFit="1" customWidth="1"/>
    <col min="5" max="5" width="5.57421875" style="13" bestFit="1" customWidth="1"/>
    <col min="6" max="6" width="11.28125" style="13" bestFit="1" customWidth="1"/>
    <col min="7" max="7" width="4.7109375" style="13" bestFit="1" customWidth="1"/>
    <col min="8" max="8" width="4.140625" style="13" bestFit="1" customWidth="1"/>
    <col min="9" max="9" width="9.421875" style="13" bestFit="1" customWidth="1"/>
    <col min="10" max="10" width="0.9921875" style="13" customWidth="1"/>
    <col min="11" max="15" width="2.140625" style="13" bestFit="1" customWidth="1"/>
    <col min="16" max="16" width="2.28125" style="13" bestFit="1" customWidth="1"/>
    <col min="17" max="17" width="2.140625" style="13" bestFit="1" customWidth="1"/>
    <col min="18" max="18" width="6.00390625" style="13" bestFit="1" customWidth="1"/>
    <col min="19" max="19" width="5.57421875" style="13" bestFit="1" customWidth="1"/>
    <col min="20" max="20" width="6.140625" style="13" bestFit="1" customWidth="1"/>
    <col min="21" max="21" width="9.421875" style="32" bestFit="1" customWidth="1"/>
  </cols>
  <sheetData>
    <row r="1" spans="1:21" s="14" customFormat="1" ht="18.75">
      <c r="A1" s="15" t="s">
        <v>351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32"/>
    </row>
    <row r="2" spans="4:21" s="14" customFormat="1" ht="12.75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32"/>
    </row>
    <row r="3" spans="1:21" s="14" customFormat="1" ht="15.75">
      <c r="A3" s="16" t="s">
        <v>352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32"/>
    </row>
    <row r="4" spans="4:21" s="14" customFormat="1" ht="12.75"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32"/>
    </row>
    <row r="5" spans="1:21" s="14" customFormat="1" ht="15.75">
      <c r="A5" s="26" t="s">
        <v>20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  <c r="U5" s="32"/>
    </row>
    <row r="6" spans="1:21" ht="15.75">
      <c r="A6" s="22" t="s">
        <v>190</v>
      </c>
      <c r="B6" s="23" t="s">
        <v>286</v>
      </c>
      <c r="C6" s="24" t="s">
        <v>40</v>
      </c>
      <c r="D6" s="22" t="s">
        <v>79</v>
      </c>
      <c r="E6" s="22" t="s">
        <v>158</v>
      </c>
      <c r="F6" s="22" t="s">
        <v>89</v>
      </c>
      <c r="G6" s="22" t="s">
        <v>4</v>
      </c>
      <c r="H6" s="22" t="s">
        <v>186</v>
      </c>
      <c r="I6" s="22" t="s">
        <v>217</v>
      </c>
      <c r="K6" s="22" t="s">
        <v>296</v>
      </c>
      <c r="L6" s="22" t="s">
        <v>297</v>
      </c>
      <c r="M6" s="22" t="s">
        <v>298</v>
      </c>
      <c r="N6" s="22" t="s">
        <v>299</v>
      </c>
      <c r="O6" s="22" t="s">
        <v>300</v>
      </c>
      <c r="P6" s="22" t="s">
        <v>301</v>
      </c>
      <c r="Q6" s="22" t="s">
        <v>302</v>
      </c>
      <c r="R6" s="22" t="s">
        <v>303</v>
      </c>
      <c r="S6" s="22" t="s">
        <v>304</v>
      </c>
      <c r="T6" s="25" t="s">
        <v>305</v>
      </c>
      <c r="U6" s="31" t="s">
        <v>353</v>
      </c>
    </row>
    <row r="7" spans="1:20" ht="15.75">
      <c r="A7" s="17">
        <v>1</v>
      </c>
      <c r="B7" s="18" t="s">
        <v>205</v>
      </c>
      <c r="C7" s="19" t="s">
        <v>58</v>
      </c>
      <c r="D7" s="17">
        <v>1742</v>
      </c>
      <c r="E7" s="17">
        <v>0</v>
      </c>
      <c r="F7" s="17" t="s">
        <v>111</v>
      </c>
      <c r="G7" s="17" t="s">
        <v>292</v>
      </c>
      <c r="H7" s="17" t="s">
        <v>225</v>
      </c>
      <c r="I7" s="17">
        <v>0</v>
      </c>
      <c r="J7" s="20"/>
      <c r="K7" s="17" t="s">
        <v>292</v>
      </c>
      <c r="L7" s="17" t="s">
        <v>306</v>
      </c>
      <c r="M7" s="17" t="s">
        <v>309</v>
      </c>
      <c r="N7" s="17" t="s">
        <v>309</v>
      </c>
      <c r="O7" s="17" t="s">
        <v>309</v>
      </c>
      <c r="P7" s="17" t="s">
        <v>309</v>
      </c>
      <c r="Q7" s="17" t="s">
        <v>309</v>
      </c>
      <c r="R7" s="17" t="s">
        <v>332</v>
      </c>
      <c r="S7" s="17">
        <v>6</v>
      </c>
      <c r="T7" s="17" t="s">
        <v>333</v>
      </c>
    </row>
    <row r="8" spans="1:20" ht="15.75">
      <c r="A8" s="17">
        <v>2</v>
      </c>
      <c r="B8" s="18" t="s">
        <v>6</v>
      </c>
      <c r="C8" s="19" t="s">
        <v>148</v>
      </c>
      <c r="D8" s="17">
        <v>1684</v>
      </c>
      <c r="E8" s="17">
        <v>0</v>
      </c>
      <c r="F8" s="17" t="s">
        <v>7</v>
      </c>
      <c r="G8" s="17" t="s">
        <v>136</v>
      </c>
      <c r="H8" s="17" t="s">
        <v>225</v>
      </c>
      <c r="I8" s="17">
        <v>0</v>
      </c>
      <c r="J8" s="20"/>
      <c r="K8" s="17" t="s">
        <v>296</v>
      </c>
      <c r="L8" s="17" t="s">
        <v>306</v>
      </c>
      <c r="M8" s="17" t="s">
        <v>306</v>
      </c>
      <c r="N8" s="17" t="s">
        <v>306</v>
      </c>
      <c r="O8" s="17" t="s">
        <v>309</v>
      </c>
      <c r="P8" s="17" t="s">
        <v>292</v>
      </c>
      <c r="Q8" s="17" t="s">
        <v>309</v>
      </c>
      <c r="R8" s="17" t="s">
        <v>316</v>
      </c>
      <c r="S8" s="17">
        <v>6</v>
      </c>
      <c r="T8" s="17" t="s">
        <v>331</v>
      </c>
    </row>
    <row r="9" spans="1:20" ht="15.75">
      <c r="A9" s="17">
        <v>3</v>
      </c>
      <c r="B9" s="18" t="s">
        <v>36</v>
      </c>
      <c r="C9" s="19" t="s">
        <v>262</v>
      </c>
      <c r="D9" s="17">
        <v>1643</v>
      </c>
      <c r="E9" s="17">
        <v>0</v>
      </c>
      <c r="F9" s="17" t="s">
        <v>267</v>
      </c>
      <c r="G9" s="17" t="s">
        <v>292</v>
      </c>
      <c r="H9" s="17" t="s">
        <v>225</v>
      </c>
      <c r="I9" s="17">
        <v>0</v>
      </c>
      <c r="J9" s="20"/>
      <c r="K9" s="17" t="s">
        <v>292</v>
      </c>
      <c r="L9" s="17" t="s">
        <v>309</v>
      </c>
      <c r="M9" s="17" t="s">
        <v>296</v>
      </c>
      <c r="N9" s="17" t="s">
        <v>296</v>
      </c>
      <c r="O9" s="17" t="s">
        <v>309</v>
      </c>
      <c r="P9" s="17" t="s">
        <v>309</v>
      </c>
      <c r="Q9" s="17" t="s">
        <v>309</v>
      </c>
      <c r="R9" s="17" t="s">
        <v>334</v>
      </c>
      <c r="S9" s="17">
        <v>6</v>
      </c>
      <c r="T9" s="17" t="s">
        <v>317</v>
      </c>
    </row>
    <row r="10" spans="1:20" ht="15.75">
      <c r="A10" s="17">
        <v>4</v>
      </c>
      <c r="B10" s="18" t="s">
        <v>172</v>
      </c>
      <c r="C10" s="19" t="s">
        <v>1</v>
      </c>
      <c r="D10" s="17">
        <v>0</v>
      </c>
      <c r="E10" s="17">
        <v>0</v>
      </c>
      <c r="F10" s="17" t="s">
        <v>45</v>
      </c>
      <c r="G10" s="17" t="s">
        <v>292</v>
      </c>
      <c r="H10" s="17" t="s">
        <v>140</v>
      </c>
      <c r="I10" s="17">
        <v>0</v>
      </c>
      <c r="J10" s="20"/>
      <c r="K10" s="17" t="s">
        <v>309</v>
      </c>
      <c r="L10" s="17" t="s">
        <v>306</v>
      </c>
      <c r="M10" s="17" t="s">
        <v>296</v>
      </c>
      <c r="N10" s="17" t="s">
        <v>296</v>
      </c>
      <c r="O10" s="17" t="s">
        <v>309</v>
      </c>
      <c r="P10" s="17" t="s">
        <v>296</v>
      </c>
      <c r="Q10" s="17" t="s">
        <v>309</v>
      </c>
      <c r="R10" s="17" t="s">
        <v>314</v>
      </c>
      <c r="S10" s="17">
        <v>7</v>
      </c>
      <c r="T10" s="17" t="s">
        <v>343</v>
      </c>
    </row>
    <row r="11" spans="1:20" ht="15.75">
      <c r="A11" s="17">
        <v>5</v>
      </c>
      <c r="B11" s="18" t="s">
        <v>87</v>
      </c>
      <c r="C11" s="19" t="s">
        <v>243</v>
      </c>
      <c r="D11" s="17">
        <v>1543</v>
      </c>
      <c r="E11" s="17">
        <v>0</v>
      </c>
      <c r="F11" s="17" t="s">
        <v>230</v>
      </c>
      <c r="G11" s="17" t="s">
        <v>219</v>
      </c>
      <c r="H11" s="17" t="s">
        <v>140</v>
      </c>
      <c r="I11" s="17">
        <v>0</v>
      </c>
      <c r="J11" s="20"/>
      <c r="K11" s="17" t="s">
        <v>306</v>
      </c>
      <c r="L11" s="17" t="s">
        <v>309</v>
      </c>
      <c r="M11" s="17" t="s">
        <v>292</v>
      </c>
      <c r="N11" s="17" t="s">
        <v>306</v>
      </c>
      <c r="O11" s="17" t="s">
        <v>306</v>
      </c>
      <c r="P11" s="17" t="s">
        <v>292</v>
      </c>
      <c r="Q11" s="17" t="s">
        <v>292</v>
      </c>
      <c r="R11" s="17" t="s">
        <v>321</v>
      </c>
      <c r="S11" s="17">
        <v>4</v>
      </c>
      <c r="T11" s="17" t="s">
        <v>341</v>
      </c>
    </row>
    <row r="12" spans="1:20" ht="15.75">
      <c r="A12" s="17">
        <v>6</v>
      </c>
      <c r="B12" s="18" t="s">
        <v>118</v>
      </c>
      <c r="C12" s="19" t="s">
        <v>143</v>
      </c>
      <c r="D12" s="17">
        <v>1542</v>
      </c>
      <c r="E12" s="17">
        <v>0</v>
      </c>
      <c r="F12" s="17" t="s">
        <v>184</v>
      </c>
      <c r="G12" s="17" t="s">
        <v>292</v>
      </c>
      <c r="H12" s="17" t="s">
        <v>225</v>
      </c>
      <c r="I12" s="17">
        <v>0</v>
      </c>
      <c r="J12" s="20"/>
      <c r="K12" s="17" t="s">
        <v>306</v>
      </c>
      <c r="L12" s="17" t="s">
        <v>292</v>
      </c>
      <c r="M12" s="17" t="s">
        <v>292</v>
      </c>
      <c r="N12" s="17" t="s">
        <v>309</v>
      </c>
      <c r="O12" s="17" t="s">
        <v>309</v>
      </c>
      <c r="P12" s="17" t="s">
        <v>306</v>
      </c>
      <c r="Q12" s="17" t="s">
        <v>309</v>
      </c>
      <c r="R12" s="17" t="s">
        <v>326</v>
      </c>
      <c r="S12" s="17">
        <v>5</v>
      </c>
      <c r="T12" s="17" t="s">
        <v>339</v>
      </c>
    </row>
    <row r="13" spans="1:20" ht="15.75">
      <c r="A13" s="21">
        <v>7</v>
      </c>
      <c r="B13" s="6" t="s">
        <v>168</v>
      </c>
      <c r="C13" s="8" t="s">
        <v>192</v>
      </c>
      <c r="D13" s="7">
        <v>1523</v>
      </c>
      <c r="E13" s="7">
        <v>0</v>
      </c>
      <c r="F13" s="7" t="s">
        <v>238</v>
      </c>
      <c r="G13" s="7" t="s">
        <v>130</v>
      </c>
      <c r="H13" s="7" t="s">
        <v>225</v>
      </c>
      <c r="I13" s="7">
        <v>0</v>
      </c>
      <c r="K13" s="7" t="s">
        <v>296</v>
      </c>
      <c r="L13" s="7" t="s">
        <v>296</v>
      </c>
      <c r="M13" s="7" t="s">
        <v>306</v>
      </c>
      <c r="N13" s="7" t="s">
        <v>292</v>
      </c>
      <c r="O13" s="7" t="s">
        <v>292</v>
      </c>
      <c r="P13" s="7" t="s">
        <v>306</v>
      </c>
      <c r="Q13" s="7" t="s">
        <v>306</v>
      </c>
      <c r="R13" s="7" t="s">
        <v>316</v>
      </c>
      <c r="S13" s="7">
        <v>5</v>
      </c>
      <c r="T13" s="7" t="s">
        <v>335</v>
      </c>
    </row>
    <row r="14" spans="1:9" ht="15.75">
      <c r="A14" s="21">
        <v>8</v>
      </c>
      <c r="B14" s="6" t="s">
        <v>273</v>
      </c>
      <c r="C14" s="8" t="s">
        <v>55</v>
      </c>
      <c r="D14" s="7">
        <v>1531</v>
      </c>
      <c r="E14" s="7">
        <v>0</v>
      </c>
      <c r="F14" s="7" t="s">
        <v>279</v>
      </c>
      <c r="G14" s="7" t="s">
        <v>292</v>
      </c>
      <c r="H14" s="7" t="s">
        <v>140</v>
      </c>
      <c r="I14" s="7">
        <v>0</v>
      </c>
    </row>
    <row r="15" spans="1:20" ht="15.75">
      <c r="A15" s="21">
        <v>9</v>
      </c>
      <c r="B15" s="6" t="s">
        <v>25</v>
      </c>
      <c r="C15" s="8" t="s">
        <v>249</v>
      </c>
      <c r="D15" s="7">
        <v>1372</v>
      </c>
      <c r="E15" s="7">
        <v>0</v>
      </c>
      <c r="F15" s="7" t="s">
        <v>21</v>
      </c>
      <c r="G15" s="7" t="s">
        <v>292</v>
      </c>
      <c r="H15" s="7" t="s">
        <v>225</v>
      </c>
      <c r="I15" s="7">
        <v>0</v>
      </c>
      <c r="K15" s="7" t="s">
        <v>306</v>
      </c>
      <c r="L15" s="7" t="s">
        <v>292</v>
      </c>
      <c r="M15" s="7" t="s">
        <v>292</v>
      </c>
      <c r="N15" s="7" t="s">
        <v>292</v>
      </c>
      <c r="O15" s="7" t="s">
        <v>292</v>
      </c>
      <c r="P15" s="7" t="s">
        <v>306</v>
      </c>
      <c r="Q15" s="7" t="s">
        <v>292</v>
      </c>
      <c r="R15" s="7" t="s">
        <v>323</v>
      </c>
      <c r="S15" s="7">
        <v>2</v>
      </c>
      <c r="T15" s="7" t="s">
        <v>323</v>
      </c>
    </row>
    <row r="16" spans="1:9" ht="15.75">
      <c r="A16" s="21">
        <v>10</v>
      </c>
      <c r="B16" s="6" t="s">
        <v>242</v>
      </c>
      <c r="C16" s="8" t="s">
        <v>240</v>
      </c>
      <c r="D16" s="7">
        <v>1587</v>
      </c>
      <c r="E16" s="7">
        <v>0</v>
      </c>
      <c r="F16" s="7" t="s">
        <v>161</v>
      </c>
      <c r="G16" s="7" t="s">
        <v>292</v>
      </c>
      <c r="H16" s="7" t="s">
        <v>140</v>
      </c>
      <c r="I16" s="7">
        <v>0</v>
      </c>
    </row>
    <row r="19" spans="1:21" s="14" customFormat="1" ht="15.75">
      <c r="A19" s="26" t="s">
        <v>95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8"/>
      <c r="U19" s="32"/>
    </row>
    <row r="20" spans="1:21" ht="15.75">
      <c r="A20" s="4" t="s">
        <v>190</v>
      </c>
      <c r="B20" s="3" t="s">
        <v>286</v>
      </c>
      <c r="C20" s="5" t="s">
        <v>40</v>
      </c>
      <c r="D20" s="4" t="s">
        <v>79</v>
      </c>
      <c r="E20" s="4" t="s">
        <v>158</v>
      </c>
      <c r="F20" s="4" t="s">
        <v>89</v>
      </c>
      <c r="G20" s="4" t="s">
        <v>4</v>
      </c>
      <c r="H20" s="4" t="s">
        <v>186</v>
      </c>
      <c r="I20" s="4" t="s">
        <v>217</v>
      </c>
      <c r="K20" s="4" t="s">
        <v>296</v>
      </c>
      <c r="L20" s="4" t="s">
        <v>297</v>
      </c>
      <c r="M20" s="4" t="s">
        <v>298</v>
      </c>
      <c r="N20" s="4" t="s">
        <v>299</v>
      </c>
      <c r="O20" s="4" t="s">
        <v>300</v>
      </c>
      <c r="P20" s="4" t="s">
        <v>301</v>
      </c>
      <c r="Q20" s="4" t="s">
        <v>302</v>
      </c>
      <c r="R20" s="4" t="s">
        <v>303</v>
      </c>
      <c r="S20" s="4" t="s">
        <v>304</v>
      </c>
      <c r="T20" s="4" t="s">
        <v>305</v>
      </c>
      <c r="U20" s="31" t="s">
        <v>353</v>
      </c>
    </row>
    <row r="21" spans="1:20" ht="15.75">
      <c r="A21" s="17">
        <v>1</v>
      </c>
      <c r="B21" s="18" t="s">
        <v>34</v>
      </c>
      <c r="C21" s="19" t="s">
        <v>171</v>
      </c>
      <c r="D21" s="17">
        <v>1962</v>
      </c>
      <c r="E21" s="17">
        <v>0</v>
      </c>
      <c r="F21" s="17" t="s">
        <v>96</v>
      </c>
      <c r="G21" s="17" t="s">
        <v>292</v>
      </c>
      <c r="H21" s="17" t="s">
        <v>140</v>
      </c>
      <c r="I21" s="17">
        <v>0</v>
      </c>
      <c r="J21" s="20"/>
      <c r="K21" s="17" t="s">
        <v>296</v>
      </c>
      <c r="L21" s="17" t="s">
        <v>296</v>
      </c>
      <c r="M21" s="17" t="s">
        <v>306</v>
      </c>
      <c r="N21" s="17" t="s">
        <v>292</v>
      </c>
      <c r="O21" s="17" t="s">
        <v>292</v>
      </c>
      <c r="P21" s="17" t="s">
        <v>296</v>
      </c>
      <c r="Q21" s="17" t="s">
        <v>292</v>
      </c>
      <c r="R21" s="17" t="s">
        <v>307</v>
      </c>
      <c r="S21" s="17">
        <v>4</v>
      </c>
      <c r="T21" s="17" t="s">
        <v>308</v>
      </c>
    </row>
    <row r="22" spans="1:20" ht="15.75">
      <c r="A22" s="17">
        <v>2</v>
      </c>
      <c r="B22" s="18" t="s">
        <v>12</v>
      </c>
      <c r="C22" s="19" t="s">
        <v>37</v>
      </c>
      <c r="D22" s="17">
        <v>1912</v>
      </c>
      <c r="E22" s="17">
        <v>1950</v>
      </c>
      <c r="F22" s="17" t="s">
        <v>128</v>
      </c>
      <c r="G22" s="17" t="s">
        <v>292</v>
      </c>
      <c r="H22" s="17" t="s">
        <v>225</v>
      </c>
      <c r="I22" s="17">
        <v>327344</v>
      </c>
      <c r="J22" s="20"/>
      <c r="K22" s="17" t="s">
        <v>309</v>
      </c>
      <c r="L22" s="17" t="s">
        <v>296</v>
      </c>
      <c r="M22" s="17" t="s">
        <v>306</v>
      </c>
      <c r="N22" s="17" t="s">
        <v>296</v>
      </c>
      <c r="O22" s="17" t="s">
        <v>296</v>
      </c>
      <c r="P22" s="17" t="s">
        <v>296</v>
      </c>
      <c r="Q22" s="17" t="s">
        <v>309</v>
      </c>
      <c r="R22" s="17" t="s">
        <v>310</v>
      </c>
      <c r="S22" s="17">
        <v>7</v>
      </c>
      <c r="T22" s="17" t="s">
        <v>311</v>
      </c>
    </row>
    <row r="23" spans="1:20" ht="15.75">
      <c r="A23" s="17">
        <v>3</v>
      </c>
      <c r="B23" s="18" t="s">
        <v>212</v>
      </c>
      <c r="C23" s="19" t="s">
        <v>64</v>
      </c>
      <c r="D23" s="17">
        <v>1847</v>
      </c>
      <c r="E23" s="17">
        <v>0</v>
      </c>
      <c r="F23" s="17" t="s">
        <v>216</v>
      </c>
      <c r="G23" s="17" t="s">
        <v>292</v>
      </c>
      <c r="H23" s="17" t="s">
        <v>225</v>
      </c>
      <c r="I23" s="17">
        <v>0</v>
      </c>
      <c r="J23" s="20"/>
      <c r="K23" s="17" t="s">
        <v>296</v>
      </c>
      <c r="L23" s="17" t="s">
        <v>309</v>
      </c>
      <c r="M23" s="17" t="s">
        <v>296</v>
      </c>
      <c r="N23" s="17" t="s">
        <v>296</v>
      </c>
      <c r="O23" s="17" t="s">
        <v>309</v>
      </c>
      <c r="P23" s="17" t="s">
        <v>296</v>
      </c>
      <c r="Q23" s="17" t="s">
        <v>309</v>
      </c>
      <c r="R23" s="17" t="s">
        <v>312</v>
      </c>
      <c r="S23" s="17">
        <v>7</v>
      </c>
      <c r="T23" s="17" t="s">
        <v>313</v>
      </c>
    </row>
    <row r="24" spans="1:20" ht="15.75">
      <c r="A24" s="17">
        <v>4</v>
      </c>
      <c r="B24" s="18" t="s">
        <v>258</v>
      </c>
      <c r="C24" s="19" t="s">
        <v>56</v>
      </c>
      <c r="D24" s="17">
        <v>1823</v>
      </c>
      <c r="E24" s="17">
        <v>0</v>
      </c>
      <c r="F24" s="17" t="s">
        <v>221</v>
      </c>
      <c r="G24" s="17" t="s">
        <v>219</v>
      </c>
      <c r="H24" s="17" t="s">
        <v>140</v>
      </c>
      <c r="I24" s="17">
        <v>0</v>
      </c>
      <c r="J24" s="20"/>
      <c r="K24" s="17" t="s">
        <v>292</v>
      </c>
      <c r="L24" s="17" t="s">
        <v>296</v>
      </c>
      <c r="M24" s="17" t="s">
        <v>296</v>
      </c>
      <c r="N24" s="17" t="s">
        <v>296</v>
      </c>
      <c r="O24" s="17" t="s">
        <v>309</v>
      </c>
      <c r="P24" s="17" t="s">
        <v>296</v>
      </c>
      <c r="Q24" s="17" t="s">
        <v>292</v>
      </c>
      <c r="R24" s="17" t="s">
        <v>314</v>
      </c>
      <c r="S24" s="17">
        <v>5</v>
      </c>
      <c r="T24" s="17" t="s">
        <v>315</v>
      </c>
    </row>
    <row r="25" spans="1:20" ht="15.75">
      <c r="A25" s="17">
        <v>5</v>
      </c>
      <c r="B25" s="18" t="s">
        <v>10</v>
      </c>
      <c r="C25" s="19" t="s">
        <v>23</v>
      </c>
      <c r="D25" s="17">
        <v>1736</v>
      </c>
      <c r="E25" s="17">
        <v>0</v>
      </c>
      <c r="F25" s="17" t="s">
        <v>72</v>
      </c>
      <c r="G25" s="17" t="s">
        <v>292</v>
      </c>
      <c r="H25" s="17" t="s">
        <v>140</v>
      </c>
      <c r="I25" s="17">
        <v>0</v>
      </c>
      <c r="J25" s="20"/>
      <c r="K25" s="17" t="s">
        <v>309</v>
      </c>
      <c r="L25" s="17" t="s">
        <v>292</v>
      </c>
      <c r="M25" s="17" t="s">
        <v>292</v>
      </c>
      <c r="N25" s="17" t="s">
        <v>292</v>
      </c>
      <c r="O25" s="17" t="s">
        <v>296</v>
      </c>
      <c r="P25" s="17" t="s">
        <v>292</v>
      </c>
      <c r="Q25" s="17" t="s">
        <v>309</v>
      </c>
      <c r="R25" s="17" t="s">
        <v>316</v>
      </c>
      <c r="S25" s="17">
        <v>3</v>
      </c>
      <c r="T25" s="17" t="s">
        <v>317</v>
      </c>
    </row>
    <row r="26" spans="1:20" ht="15.75">
      <c r="A26" s="17">
        <v>6</v>
      </c>
      <c r="B26" s="18" t="s">
        <v>274</v>
      </c>
      <c r="C26" s="19" t="s">
        <v>33</v>
      </c>
      <c r="D26" s="17">
        <v>1660</v>
      </c>
      <c r="E26" s="17">
        <v>0</v>
      </c>
      <c r="F26" s="17" t="s">
        <v>48</v>
      </c>
      <c r="G26" s="17" t="s">
        <v>292</v>
      </c>
      <c r="H26" s="17" t="s">
        <v>225</v>
      </c>
      <c r="I26" s="17">
        <v>0</v>
      </c>
      <c r="J26" s="20"/>
      <c r="K26" s="17" t="s">
        <v>296</v>
      </c>
      <c r="L26" s="17" t="s">
        <v>309</v>
      </c>
      <c r="M26" s="17" t="s">
        <v>306</v>
      </c>
      <c r="N26" s="17" t="s">
        <v>292</v>
      </c>
      <c r="O26" s="17" t="s">
        <v>292</v>
      </c>
      <c r="P26" s="17" t="s">
        <v>296</v>
      </c>
      <c r="Q26" s="17" t="s">
        <v>309</v>
      </c>
      <c r="R26" s="17" t="s">
        <v>307</v>
      </c>
      <c r="S26" s="17">
        <v>5</v>
      </c>
      <c r="T26" s="17" t="s">
        <v>318</v>
      </c>
    </row>
    <row r="27" spans="1:20" ht="15.75">
      <c r="A27" s="21">
        <v>7</v>
      </c>
      <c r="B27" s="6" t="s">
        <v>275</v>
      </c>
      <c r="C27" s="8" t="s">
        <v>226</v>
      </c>
      <c r="D27" s="7">
        <v>1656</v>
      </c>
      <c r="E27" s="7">
        <v>0</v>
      </c>
      <c r="F27" s="7" t="s">
        <v>208</v>
      </c>
      <c r="G27" s="7" t="s">
        <v>130</v>
      </c>
      <c r="H27" s="7" t="s">
        <v>140</v>
      </c>
      <c r="I27" s="7">
        <v>0</v>
      </c>
      <c r="K27" s="7" t="s">
        <v>292</v>
      </c>
      <c r="L27" s="7" t="s">
        <v>292</v>
      </c>
      <c r="M27" s="7" t="s">
        <v>296</v>
      </c>
      <c r="N27" s="7" t="s">
        <v>296</v>
      </c>
      <c r="O27" s="7" t="s">
        <v>292</v>
      </c>
      <c r="P27" s="7" t="s">
        <v>296</v>
      </c>
      <c r="Q27" s="7" t="s">
        <v>309</v>
      </c>
      <c r="R27" s="7" t="s">
        <v>319</v>
      </c>
      <c r="S27" s="7">
        <v>4</v>
      </c>
      <c r="T27" s="7" t="s">
        <v>320</v>
      </c>
    </row>
    <row r="28" spans="1:20" ht="15.75">
      <c r="A28" s="21">
        <v>8</v>
      </c>
      <c r="B28" s="6" t="s">
        <v>15</v>
      </c>
      <c r="C28" s="8" t="s">
        <v>83</v>
      </c>
      <c r="D28" s="7">
        <v>1736</v>
      </c>
      <c r="E28" s="7">
        <v>0</v>
      </c>
      <c r="F28" s="7" t="s">
        <v>277</v>
      </c>
      <c r="G28" s="7" t="s">
        <v>292</v>
      </c>
      <c r="H28" s="7" t="s">
        <v>140</v>
      </c>
      <c r="I28" s="7">
        <v>0</v>
      </c>
      <c r="K28" s="7" t="s">
        <v>292</v>
      </c>
      <c r="L28" s="7" t="s">
        <v>292</v>
      </c>
      <c r="M28" s="7" t="s">
        <v>292</v>
      </c>
      <c r="N28" s="7" t="s">
        <v>292</v>
      </c>
      <c r="O28" s="7" t="s">
        <v>309</v>
      </c>
      <c r="P28" s="7" t="s">
        <v>292</v>
      </c>
      <c r="Q28" s="7" t="s">
        <v>292</v>
      </c>
      <c r="R28" s="7" t="s">
        <v>321</v>
      </c>
      <c r="S28" s="7">
        <v>1</v>
      </c>
      <c r="T28" s="7" t="s">
        <v>322</v>
      </c>
    </row>
    <row r="29" spans="1:9" ht="15.75">
      <c r="A29" s="21">
        <v>9</v>
      </c>
      <c r="B29" s="6" t="s">
        <v>288</v>
      </c>
      <c r="C29" s="8" t="s">
        <v>269</v>
      </c>
      <c r="D29" s="7">
        <v>1795</v>
      </c>
      <c r="E29" s="7">
        <v>0</v>
      </c>
      <c r="F29" s="7" t="s">
        <v>175</v>
      </c>
      <c r="G29" s="7" t="s">
        <v>292</v>
      </c>
      <c r="H29" s="7" t="s">
        <v>140</v>
      </c>
      <c r="I29" s="7">
        <v>0</v>
      </c>
    </row>
    <row r="30" spans="1:20" ht="15.75">
      <c r="A30" s="21">
        <v>10</v>
      </c>
      <c r="B30" s="6" t="s">
        <v>199</v>
      </c>
      <c r="C30" s="8" t="s">
        <v>67</v>
      </c>
      <c r="D30" s="7">
        <v>1317</v>
      </c>
      <c r="E30" s="7">
        <v>0</v>
      </c>
      <c r="F30" s="7" t="s">
        <v>17</v>
      </c>
      <c r="G30" s="7" t="s">
        <v>292</v>
      </c>
      <c r="H30" s="7" t="s">
        <v>225</v>
      </c>
      <c r="I30" s="7">
        <v>0</v>
      </c>
      <c r="K30" s="7" t="s">
        <v>306</v>
      </c>
      <c r="L30" s="7" t="s">
        <v>306</v>
      </c>
      <c r="M30" s="7" t="s">
        <v>292</v>
      </c>
      <c r="N30" s="7" t="s">
        <v>306</v>
      </c>
      <c r="O30" s="7" t="s">
        <v>306</v>
      </c>
      <c r="P30" s="7" t="s">
        <v>292</v>
      </c>
      <c r="Q30" s="7" t="s">
        <v>292</v>
      </c>
      <c r="R30" s="7" t="s">
        <v>323</v>
      </c>
      <c r="S30" s="7">
        <v>4</v>
      </c>
      <c r="T30" s="7" t="s">
        <v>323</v>
      </c>
    </row>
    <row r="31" spans="1:9" ht="15.75">
      <c r="A31" s="21">
        <v>11</v>
      </c>
      <c r="B31" s="6" t="s">
        <v>166</v>
      </c>
      <c r="C31" s="8" t="s">
        <v>133</v>
      </c>
      <c r="D31" s="7">
        <v>0</v>
      </c>
      <c r="E31" s="7">
        <v>0</v>
      </c>
      <c r="F31" s="7" t="s">
        <v>213</v>
      </c>
      <c r="G31" s="7" t="s">
        <v>292</v>
      </c>
      <c r="H31" s="7" t="s">
        <v>112</v>
      </c>
      <c r="I31" s="7">
        <v>0</v>
      </c>
    </row>
    <row r="32" spans="1:9" ht="15.75">
      <c r="A32" s="21">
        <v>12</v>
      </c>
      <c r="B32" s="6" t="s">
        <v>115</v>
      </c>
      <c r="C32" s="8" t="s">
        <v>73</v>
      </c>
      <c r="D32" s="7">
        <v>0</v>
      </c>
      <c r="E32" s="7">
        <v>0</v>
      </c>
      <c r="F32" s="7" t="s">
        <v>76</v>
      </c>
      <c r="G32" s="7" t="s">
        <v>292</v>
      </c>
      <c r="H32" s="7" t="s">
        <v>112</v>
      </c>
      <c r="I32" s="7">
        <v>0</v>
      </c>
    </row>
    <row r="33" spans="1:9" ht="15.75">
      <c r="A33" s="21">
        <v>13</v>
      </c>
      <c r="B33" s="6" t="s">
        <v>268</v>
      </c>
      <c r="C33" s="8" t="s">
        <v>167</v>
      </c>
      <c r="D33" s="7">
        <v>0</v>
      </c>
      <c r="E33" s="7">
        <v>0</v>
      </c>
      <c r="F33" s="7" t="s">
        <v>180</v>
      </c>
      <c r="G33" s="7" t="s">
        <v>292</v>
      </c>
      <c r="H33" s="7" t="s">
        <v>112</v>
      </c>
      <c r="I33" s="7">
        <v>0</v>
      </c>
    </row>
    <row r="34" spans="1:9" ht="15.75">
      <c r="A34" s="21">
        <v>14</v>
      </c>
      <c r="B34" s="6" t="s">
        <v>123</v>
      </c>
      <c r="C34" s="8" t="s">
        <v>239</v>
      </c>
      <c r="D34" s="7">
        <v>0</v>
      </c>
      <c r="E34" s="7">
        <v>0</v>
      </c>
      <c r="F34" s="7" t="s">
        <v>280</v>
      </c>
      <c r="G34" s="7" t="s">
        <v>292</v>
      </c>
      <c r="H34" s="7" t="s">
        <v>292</v>
      </c>
      <c r="I34" s="7">
        <v>0</v>
      </c>
    </row>
    <row r="35" spans="1:20" ht="15.75">
      <c r="A35" s="21">
        <v>15</v>
      </c>
      <c r="B35" s="6" t="s">
        <v>150</v>
      </c>
      <c r="C35" s="8" t="s">
        <v>51</v>
      </c>
      <c r="D35" s="7">
        <v>0</v>
      </c>
      <c r="E35" s="7">
        <v>0</v>
      </c>
      <c r="F35" s="7" t="s">
        <v>252</v>
      </c>
      <c r="G35" s="7" t="s">
        <v>292</v>
      </c>
      <c r="H35" s="7" t="s">
        <v>112</v>
      </c>
      <c r="I35" s="7">
        <v>0</v>
      </c>
      <c r="K35" s="7" t="s">
        <v>292</v>
      </c>
      <c r="L35" s="7" t="s">
        <v>292</v>
      </c>
      <c r="M35" s="7" t="s">
        <v>292</v>
      </c>
      <c r="N35" s="7" t="s">
        <v>306</v>
      </c>
      <c r="O35" s="7" t="s">
        <v>292</v>
      </c>
      <c r="P35" s="7" t="s">
        <v>292</v>
      </c>
      <c r="Q35" s="7" t="s">
        <v>309</v>
      </c>
      <c r="R35" s="7" t="s">
        <v>321</v>
      </c>
      <c r="S35" s="7">
        <v>2</v>
      </c>
      <c r="T35" s="7" t="s">
        <v>324</v>
      </c>
    </row>
    <row r="38" spans="1:21" s="14" customFormat="1" ht="15.75">
      <c r="A38" s="26" t="s">
        <v>194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8"/>
      <c r="U38" s="32"/>
    </row>
    <row r="39" spans="1:21" ht="15.75">
      <c r="A39" s="4" t="s">
        <v>190</v>
      </c>
      <c r="B39" s="3" t="s">
        <v>286</v>
      </c>
      <c r="C39" s="5" t="s">
        <v>40</v>
      </c>
      <c r="D39" s="4" t="s">
        <v>79</v>
      </c>
      <c r="E39" s="4" t="s">
        <v>158</v>
      </c>
      <c r="F39" s="4" t="s">
        <v>89</v>
      </c>
      <c r="G39" s="4" t="s">
        <v>4</v>
      </c>
      <c r="H39" s="4" t="s">
        <v>186</v>
      </c>
      <c r="I39" s="4" t="s">
        <v>217</v>
      </c>
      <c r="K39" s="4" t="s">
        <v>296</v>
      </c>
      <c r="L39" s="4" t="s">
        <v>297</v>
      </c>
      <c r="M39" s="4" t="s">
        <v>298</v>
      </c>
      <c r="N39" s="4" t="s">
        <v>299</v>
      </c>
      <c r="O39" s="4" t="s">
        <v>300</v>
      </c>
      <c r="P39" s="4" t="s">
        <v>301</v>
      </c>
      <c r="Q39" s="4" t="s">
        <v>302</v>
      </c>
      <c r="R39" s="4" t="s">
        <v>303</v>
      </c>
      <c r="S39" s="4" t="s">
        <v>304</v>
      </c>
      <c r="T39" s="4" t="s">
        <v>305</v>
      </c>
      <c r="U39" s="31" t="s">
        <v>353</v>
      </c>
    </row>
    <row r="40" spans="1:20" ht="15.75">
      <c r="A40" s="17">
        <v>1</v>
      </c>
      <c r="B40" s="18" t="s">
        <v>104</v>
      </c>
      <c r="C40" s="19" t="s">
        <v>101</v>
      </c>
      <c r="D40" s="17">
        <v>1719</v>
      </c>
      <c r="E40" s="17">
        <v>0</v>
      </c>
      <c r="F40" s="17" t="s">
        <v>235</v>
      </c>
      <c r="G40" s="17" t="s">
        <v>292</v>
      </c>
      <c r="H40" s="17" t="s">
        <v>225</v>
      </c>
      <c r="I40" s="17">
        <v>0</v>
      </c>
      <c r="J40" s="20"/>
      <c r="K40" s="17" t="s">
        <v>309</v>
      </c>
      <c r="L40" s="17" t="s">
        <v>306</v>
      </c>
      <c r="M40" s="17" t="s">
        <v>309</v>
      </c>
      <c r="N40" s="17" t="s">
        <v>306</v>
      </c>
      <c r="O40" s="17" t="s">
        <v>296</v>
      </c>
      <c r="P40" s="17" t="s">
        <v>309</v>
      </c>
      <c r="Q40" s="17" t="s">
        <v>306</v>
      </c>
      <c r="R40" s="17" t="s">
        <v>332</v>
      </c>
      <c r="S40" s="17">
        <v>7</v>
      </c>
      <c r="T40" s="17" t="s">
        <v>340</v>
      </c>
    </row>
    <row r="41" spans="1:20" ht="15.75">
      <c r="A41" s="17">
        <v>2</v>
      </c>
      <c r="B41" s="18" t="s">
        <v>218</v>
      </c>
      <c r="C41" s="19" t="s">
        <v>69</v>
      </c>
      <c r="D41" s="17">
        <v>1694</v>
      </c>
      <c r="E41" s="17">
        <v>0</v>
      </c>
      <c r="F41" s="17" t="s">
        <v>153</v>
      </c>
      <c r="G41" s="17" t="s">
        <v>130</v>
      </c>
      <c r="H41" s="17" t="s">
        <v>225</v>
      </c>
      <c r="I41" s="17">
        <v>0</v>
      </c>
      <c r="J41" s="20"/>
      <c r="K41" s="17" t="s">
        <v>296</v>
      </c>
      <c r="L41" s="17" t="s">
        <v>292</v>
      </c>
      <c r="M41" s="17" t="s">
        <v>296</v>
      </c>
      <c r="N41" s="17" t="s">
        <v>306</v>
      </c>
      <c r="O41" s="17" t="s">
        <v>306</v>
      </c>
      <c r="P41" s="17" t="s">
        <v>306</v>
      </c>
      <c r="Q41" s="17" t="s">
        <v>309</v>
      </c>
      <c r="R41" s="17" t="s">
        <v>332</v>
      </c>
      <c r="S41" s="17">
        <v>6</v>
      </c>
      <c r="T41" s="17" t="s">
        <v>333</v>
      </c>
    </row>
    <row r="42" spans="1:20" ht="15.75">
      <c r="A42" s="17">
        <v>3</v>
      </c>
      <c r="B42" s="18" t="s">
        <v>289</v>
      </c>
      <c r="C42" s="19" t="s">
        <v>255</v>
      </c>
      <c r="D42" s="17">
        <v>1620</v>
      </c>
      <c r="E42" s="17">
        <v>0</v>
      </c>
      <c r="F42" s="17" t="s">
        <v>59</v>
      </c>
      <c r="G42" s="17" t="s">
        <v>292</v>
      </c>
      <c r="H42" s="17" t="s">
        <v>225</v>
      </c>
      <c r="I42" s="17">
        <v>0</v>
      </c>
      <c r="J42" s="20"/>
      <c r="K42" s="17" t="s">
        <v>309</v>
      </c>
      <c r="L42" s="17" t="s">
        <v>292</v>
      </c>
      <c r="M42" s="17" t="s">
        <v>292</v>
      </c>
      <c r="N42" s="17" t="s">
        <v>306</v>
      </c>
      <c r="O42" s="17" t="s">
        <v>306</v>
      </c>
      <c r="P42" s="17" t="s">
        <v>292</v>
      </c>
      <c r="Q42" s="17" t="s">
        <v>306</v>
      </c>
      <c r="R42" s="17" t="s">
        <v>321</v>
      </c>
      <c r="S42" s="17">
        <v>4</v>
      </c>
      <c r="T42" s="17" t="s">
        <v>341</v>
      </c>
    </row>
    <row r="43" spans="1:20" ht="15.75">
      <c r="A43" s="17">
        <v>4</v>
      </c>
      <c r="B43" s="18" t="s">
        <v>82</v>
      </c>
      <c r="C43" s="19" t="s">
        <v>290</v>
      </c>
      <c r="D43" s="17">
        <v>1649</v>
      </c>
      <c r="E43" s="17">
        <v>0</v>
      </c>
      <c r="F43" s="17" t="s">
        <v>253</v>
      </c>
      <c r="G43" s="17" t="s">
        <v>292</v>
      </c>
      <c r="H43" s="17" t="s">
        <v>225</v>
      </c>
      <c r="I43" s="17">
        <v>0</v>
      </c>
      <c r="J43" s="20"/>
      <c r="K43" s="17" t="s">
        <v>296</v>
      </c>
      <c r="L43" s="17" t="s">
        <v>306</v>
      </c>
      <c r="M43" s="17" t="s">
        <v>306</v>
      </c>
      <c r="N43" s="17" t="s">
        <v>306</v>
      </c>
      <c r="O43" s="17" t="s">
        <v>306</v>
      </c>
      <c r="P43" s="17" t="s">
        <v>296</v>
      </c>
      <c r="Q43" s="17" t="s">
        <v>296</v>
      </c>
      <c r="R43" s="17" t="s">
        <v>307</v>
      </c>
      <c r="S43" s="17">
        <v>7</v>
      </c>
      <c r="T43" s="17" t="s">
        <v>328</v>
      </c>
    </row>
    <row r="44" spans="1:21" ht="15.75">
      <c r="A44" s="17">
        <v>5</v>
      </c>
      <c r="B44" s="18" t="s">
        <v>139</v>
      </c>
      <c r="C44" s="19" t="s">
        <v>200</v>
      </c>
      <c r="D44" s="17">
        <v>1648</v>
      </c>
      <c r="E44" s="17">
        <v>0</v>
      </c>
      <c r="F44" s="17" t="s">
        <v>271</v>
      </c>
      <c r="G44" s="17" t="s">
        <v>292</v>
      </c>
      <c r="H44" s="17" t="s">
        <v>140</v>
      </c>
      <c r="I44" s="17">
        <v>0</v>
      </c>
      <c r="J44" s="20"/>
      <c r="K44" s="17" t="s">
        <v>292</v>
      </c>
      <c r="L44" s="17" t="s">
        <v>296</v>
      </c>
      <c r="M44" s="17" t="s">
        <v>292</v>
      </c>
      <c r="N44" s="17" t="s">
        <v>292</v>
      </c>
      <c r="O44" s="17" t="s">
        <v>292</v>
      </c>
      <c r="P44" s="17" t="s">
        <v>292</v>
      </c>
      <c r="Q44" s="17" t="s">
        <v>292</v>
      </c>
      <c r="R44" s="17" t="s">
        <v>330</v>
      </c>
      <c r="S44" s="29">
        <v>1</v>
      </c>
      <c r="T44" s="30" t="s">
        <v>325</v>
      </c>
      <c r="U44" s="33">
        <v>100</v>
      </c>
    </row>
    <row r="45" spans="1:20" ht="15.75">
      <c r="A45" s="17">
        <v>6</v>
      </c>
      <c r="B45" s="18" t="s">
        <v>214</v>
      </c>
      <c r="C45" s="19" t="s">
        <v>141</v>
      </c>
      <c r="D45" s="17">
        <v>1533</v>
      </c>
      <c r="E45" s="17">
        <v>0</v>
      </c>
      <c r="F45" s="17" t="s">
        <v>60</v>
      </c>
      <c r="G45" s="17" t="s">
        <v>292</v>
      </c>
      <c r="H45" s="17" t="s">
        <v>225</v>
      </c>
      <c r="I45" s="17">
        <v>0</v>
      </c>
      <c r="J45" s="20"/>
      <c r="K45" s="17" t="s">
        <v>296</v>
      </c>
      <c r="L45" s="17" t="s">
        <v>309</v>
      </c>
      <c r="M45" s="17" t="s">
        <v>292</v>
      </c>
      <c r="N45" s="17" t="s">
        <v>296</v>
      </c>
      <c r="O45" s="17" t="s">
        <v>292</v>
      </c>
      <c r="P45" s="17" t="s">
        <v>292</v>
      </c>
      <c r="Q45" s="17" t="s">
        <v>292</v>
      </c>
      <c r="R45" s="17" t="s">
        <v>332</v>
      </c>
      <c r="S45" s="17">
        <v>3</v>
      </c>
      <c r="T45" s="17" t="s">
        <v>342</v>
      </c>
    </row>
    <row r="46" spans="1:20" ht="15.75">
      <c r="A46" s="21">
        <v>7</v>
      </c>
      <c r="B46" s="6" t="s">
        <v>2</v>
      </c>
      <c r="C46" s="8" t="s">
        <v>31</v>
      </c>
      <c r="D46" s="7">
        <v>1510</v>
      </c>
      <c r="E46" s="7">
        <v>0</v>
      </c>
      <c r="F46" s="7" t="s">
        <v>113</v>
      </c>
      <c r="G46" s="7" t="s">
        <v>292</v>
      </c>
      <c r="H46" s="7" t="s">
        <v>225</v>
      </c>
      <c r="I46" s="7">
        <v>0</v>
      </c>
      <c r="K46" s="7" t="s">
        <v>296</v>
      </c>
      <c r="L46" s="7" t="s">
        <v>306</v>
      </c>
      <c r="M46" s="7" t="s">
        <v>306</v>
      </c>
      <c r="N46" s="7" t="s">
        <v>296</v>
      </c>
      <c r="O46" s="7" t="s">
        <v>296</v>
      </c>
      <c r="P46" s="7" t="s">
        <v>292</v>
      </c>
      <c r="Q46" s="7" t="s">
        <v>292</v>
      </c>
      <c r="R46" s="7" t="s">
        <v>307</v>
      </c>
      <c r="S46" s="7">
        <v>5</v>
      </c>
      <c r="T46" s="7" t="s">
        <v>318</v>
      </c>
    </row>
    <row r="47" spans="1:20" ht="15.75">
      <c r="A47" s="21">
        <v>8</v>
      </c>
      <c r="B47" s="6" t="s">
        <v>84</v>
      </c>
      <c r="C47" s="8" t="s">
        <v>191</v>
      </c>
      <c r="D47" s="7">
        <v>1585</v>
      </c>
      <c r="E47" s="7">
        <v>0</v>
      </c>
      <c r="F47" s="7" t="s">
        <v>231</v>
      </c>
      <c r="G47" s="7" t="s">
        <v>292</v>
      </c>
      <c r="H47" s="7" t="s">
        <v>225</v>
      </c>
      <c r="I47" s="7">
        <v>0</v>
      </c>
      <c r="K47" s="7" t="s">
        <v>292</v>
      </c>
      <c r="L47" s="7" t="s">
        <v>306</v>
      </c>
      <c r="M47" s="7" t="s">
        <v>296</v>
      </c>
      <c r="N47" s="7" t="s">
        <v>292</v>
      </c>
      <c r="O47" s="7" t="s">
        <v>296</v>
      </c>
      <c r="P47" s="7" t="s">
        <v>306</v>
      </c>
      <c r="Q47" s="7" t="s">
        <v>296</v>
      </c>
      <c r="R47" s="7" t="s">
        <v>307</v>
      </c>
      <c r="S47" s="7">
        <v>5</v>
      </c>
      <c r="T47" s="7" t="s">
        <v>318</v>
      </c>
    </row>
    <row r="48" spans="1:9" ht="15.75">
      <c r="A48" s="21">
        <v>9</v>
      </c>
      <c r="B48" s="6" t="s">
        <v>149</v>
      </c>
      <c r="C48" s="8" t="s">
        <v>46</v>
      </c>
      <c r="D48" s="7">
        <v>1774</v>
      </c>
      <c r="E48" s="7">
        <v>0</v>
      </c>
      <c r="F48" s="7" t="s">
        <v>137</v>
      </c>
      <c r="G48" s="7" t="s">
        <v>292</v>
      </c>
      <c r="H48" s="7" t="s">
        <v>140</v>
      </c>
      <c r="I48" s="7">
        <v>0</v>
      </c>
    </row>
    <row r="51" spans="1:21" s="14" customFormat="1" ht="15" customHeight="1">
      <c r="A51" s="26" t="s">
        <v>227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8"/>
      <c r="U51" s="32"/>
    </row>
    <row r="52" spans="1:21" ht="15.75">
      <c r="A52" s="4" t="s">
        <v>190</v>
      </c>
      <c r="B52" s="3" t="s">
        <v>286</v>
      </c>
      <c r="C52" s="5" t="s">
        <v>40</v>
      </c>
      <c r="D52" s="4" t="s">
        <v>79</v>
      </c>
      <c r="E52" s="4" t="s">
        <v>158</v>
      </c>
      <c r="F52" s="4" t="s">
        <v>89</v>
      </c>
      <c r="G52" s="4" t="s">
        <v>4</v>
      </c>
      <c r="H52" s="4" t="s">
        <v>186</v>
      </c>
      <c r="I52" s="4" t="s">
        <v>217</v>
      </c>
      <c r="K52" s="4" t="s">
        <v>296</v>
      </c>
      <c r="L52" s="4" t="s">
        <v>297</v>
      </c>
      <c r="M52" s="4" t="s">
        <v>298</v>
      </c>
      <c r="N52" s="4" t="s">
        <v>299</v>
      </c>
      <c r="O52" s="4" t="s">
        <v>300</v>
      </c>
      <c r="P52" s="4" t="s">
        <v>301</v>
      </c>
      <c r="Q52" s="4" t="s">
        <v>302</v>
      </c>
      <c r="R52" s="4" t="s">
        <v>303</v>
      </c>
      <c r="S52" s="4" t="s">
        <v>304</v>
      </c>
      <c r="T52" s="4" t="s">
        <v>305</v>
      </c>
      <c r="U52" s="31" t="s">
        <v>353</v>
      </c>
    </row>
    <row r="53" spans="1:20" ht="15.75">
      <c r="A53" s="17">
        <v>1</v>
      </c>
      <c r="B53" s="18" t="s">
        <v>35</v>
      </c>
      <c r="C53" s="19" t="s">
        <v>134</v>
      </c>
      <c r="D53" s="17">
        <v>1710</v>
      </c>
      <c r="E53" s="17">
        <v>0</v>
      </c>
      <c r="F53" s="17" t="s">
        <v>202</v>
      </c>
      <c r="G53" s="17" t="s">
        <v>136</v>
      </c>
      <c r="H53" s="17" t="s">
        <v>140</v>
      </c>
      <c r="I53" s="17">
        <v>0</v>
      </c>
      <c r="J53" s="20"/>
      <c r="K53" s="17" t="s">
        <v>296</v>
      </c>
      <c r="L53" s="17" t="s">
        <v>306</v>
      </c>
      <c r="M53" s="17" t="s">
        <v>309</v>
      </c>
      <c r="N53" s="17" t="s">
        <v>309</v>
      </c>
      <c r="O53" s="17" t="s">
        <v>306</v>
      </c>
      <c r="P53" s="17" t="s">
        <v>309</v>
      </c>
      <c r="Q53" s="17" t="s">
        <v>296</v>
      </c>
      <c r="R53" s="17" t="s">
        <v>319</v>
      </c>
      <c r="S53" s="17">
        <v>7</v>
      </c>
      <c r="T53" s="17" t="s">
        <v>322</v>
      </c>
    </row>
    <row r="54" spans="1:20" ht="15.75">
      <c r="A54" s="17">
        <v>2</v>
      </c>
      <c r="B54" s="18" t="s">
        <v>98</v>
      </c>
      <c r="C54" s="19" t="s">
        <v>8</v>
      </c>
      <c r="D54" s="17">
        <v>1766</v>
      </c>
      <c r="E54" s="17">
        <v>0</v>
      </c>
      <c r="F54" s="17" t="s">
        <v>24</v>
      </c>
      <c r="G54" s="17" t="s">
        <v>136</v>
      </c>
      <c r="H54" s="17" t="s">
        <v>225</v>
      </c>
      <c r="I54" s="17">
        <v>0</v>
      </c>
      <c r="J54" s="20"/>
      <c r="K54" s="17" t="s">
        <v>292</v>
      </c>
      <c r="L54" s="17" t="s">
        <v>296</v>
      </c>
      <c r="M54" s="17" t="s">
        <v>296</v>
      </c>
      <c r="N54" s="17" t="s">
        <v>296</v>
      </c>
      <c r="O54" s="17" t="s">
        <v>292</v>
      </c>
      <c r="P54" s="17" t="s">
        <v>296</v>
      </c>
      <c r="Q54" s="17" t="s">
        <v>296</v>
      </c>
      <c r="R54" s="17" t="s">
        <v>310</v>
      </c>
      <c r="S54" s="17">
        <v>5</v>
      </c>
      <c r="T54" s="17" t="s">
        <v>325</v>
      </c>
    </row>
    <row r="55" spans="1:20" ht="15.75">
      <c r="A55" s="17">
        <v>3</v>
      </c>
      <c r="B55" s="18" t="s">
        <v>206</v>
      </c>
      <c r="C55" s="19" t="s">
        <v>19</v>
      </c>
      <c r="D55" s="17">
        <v>1778</v>
      </c>
      <c r="E55" s="17">
        <v>0</v>
      </c>
      <c r="F55" s="17" t="s">
        <v>215</v>
      </c>
      <c r="G55" s="17" t="s">
        <v>292</v>
      </c>
      <c r="H55" s="17" t="s">
        <v>225</v>
      </c>
      <c r="I55" s="17">
        <v>0</v>
      </c>
      <c r="J55" s="20"/>
      <c r="K55" s="17" t="s">
        <v>306</v>
      </c>
      <c r="L55" s="17" t="s">
        <v>296</v>
      </c>
      <c r="M55" s="17" t="s">
        <v>309</v>
      </c>
      <c r="N55" s="17" t="s">
        <v>306</v>
      </c>
      <c r="O55" s="17" t="s">
        <v>292</v>
      </c>
      <c r="P55" s="17" t="s">
        <v>292</v>
      </c>
      <c r="Q55" s="17" t="s">
        <v>292</v>
      </c>
      <c r="R55" s="17" t="s">
        <v>326</v>
      </c>
      <c r="S55" s="17">
        <v>4</v>
      </c>
      <c r="T55" s="17" t="s">
        <v>327</v>
      </c>
    </row>
    <row r="56" spans="1:20" ht="15.75">
      <c r="A56" s="17">
        <v>4</v>
      </c>
      <c r="B56" s="18" t="s">
        <v>270</v>
      </c>
      <c r="C56" s="19" t="s">
        <v>80</v>
      </c>
      <c r="D56" s="17">
        <v>1669</v>
      </c>
      <c r="E56" s="17">
        <v>0</v>
      </c>
      <c r="F56" s="17" t="s">
        <v>109</v>
      </c>
      <c r="G56" s="17" t="s">
        <v>292</v>
      </c>
      <c r="H56" s="17" t="s">
        <v>225</v>
      </c>
      <c r="I56" s="17">
        <v>0</v>
      </c>
      <c r="J56" s="20"/>
      <c r="K56" s="17" t="s">
        <v>309</v>
      </c>
      <c r="L56" s="17" t="s">
        <v>309</v>
      </c>
      <c r="M56" s="17" t="s">
        <v>309</v>
      </c>
      <c r="N56" s="17" t="s">
        <v>306</v>
      </c>
      <c r="O56" s="17" t="s">
        <v>309</v>
      </c>
      <c r="P56" s="17" t="s">
        <v>306</v>
      </c>
      <c r="Q56" s="17" t="s">
        <v>296</v>
      </c>
      <c r="R56" s="17" t="s">
        <v>307</v>
      </c>
      <c r="S56" s="17">
        <v>7</v>
      </c>
      <c r="T56" s="17" t="s">
        <v>328</v>
      </c>
    </row>
    <row r="57" spans="1:20" ht="15.75">
      <c r="A57" s="17">
        <v>5</v>
      </c>
      <c r="B57" s="18" t="s">
        <v>195</v>
      </c>
      <c r="C57" s="19" t="s">
        <v>16</v>
      </c>
      <c r="D57" s="17">
        <v>1703</v>
      </c>
      <c r="E57" s="17">
        <v>0</v>
      </c>
      <c r="F57" s="17" t="s">
        <v>65</v>
      </c>
      <c r="G57" s="17" t="s">
        <v>292</v>
      </c>
      <c r="H57" s="17" t="s">
        <v>225</v>
      </c>
      <c r="I57" s="17">
        <v>0</v>
      </c>
      <c r="J57" s="20"/>
      <c r="K57" s="17" t="s">
        <v>296</v>
      </c>
      <c r="L57" s="17" t="s">
        <v>309</v>
      </c>
      <c r="M57" s="17" t="s">
        <v>309</v>
      </c>
      <c r="N57" s="17" t="s">
        <v>296</v>
      </c>
      <c r="O57" s="17" t="s">
        <v>309</v>
      </c>
      <c r="P57" s="17" t="s">
        <v>296</v>
      </c>
      <c r="Q57" s="17" t="s">
        <v>296</v>
      </c>
      <c r="R57" s="17" t="s">
        <v>312</v>
      </c>
      <c r="S57" s="17">
        <v>7</v>
      </c>
      <c r="T57" s="17" t="s">
        <v>313</v>
      </c>
    </row>
    <row r="58" spans="1:20" ht="15.75">
      <c r="A58" s="17">
        <v>6</v>
      </c>
      <c r="B58" s="18" t="s">
        <v>228</v>
      </c>
      <c r="C58" s="19" t="s">
        <v>264</v>
      </c>
      <c r="D58" s="17">
        <v>1657</v>
      </c>
      <c r="E58" s="17">
        <v>0</v>
      </c>
      <c r="F58" s="17" t="s">
        <v>108</v>
      </c>
      <c r="G58" s="17" t="s">
        <v>292</v>
      </c>
      <c r="H58" s="17" t="s">
        <v>225</v>
      </c>
      <c r="I58" s="17">
        <v>0</v>
      </c>
      <c r="J58" s="20"/>
      <c r="K58" s="17" t="s">
        <v>296</v>
      </c>
      <c r="L58" s="17" t="s">
        <v>296</v>
      </c>
      <c r="M58" s="17" t="s">
        <v>296</v>
      </c>
      <c r="N58" s="17" t="s">
        <v>309</v>
      </c>
      <c r="O58" s="17" t="s">
        <v>306</v>
      </c>
      <c r="P58" s="17" t="s">
        <v>329</v>
      </c>
      <c r="Q58" s="17" t="s">
        <v>296</v>
      </c>
      <c r="R58" s="17" t="s">
        <v>312</v>
      </c>
      <c r="S58" s="17">
        <v>7</v>
      </c>
      <c r="T58" s="17" t="s">
        <v>313</v>
      </c>
    </row>
    <row r="59" spans="1:20" ht="15.75">
      <c r="A59" s="21">
        <v>7</v>
      </c>
      <c r="B59" s="6" t="s">
        <v>92</v>
      </c>
      <c r="C59" s="8" t="s">
        <v>53</v>
      </c>
      <c r="D59" s="7">
        <v>1551</v>
      </c>
      <c r="E59" s="7">
        <v>0</v>
      </c>
      <c r="F59" s="7" t="s">
        <v>261</v>
      </c>
      <c r="G59" s="7" t="s">
        <v>292</v>
      </c>
      <c r="H59" s="7" t="s">
        <v>225</v>
      </c>
      <c r="I59" s="7">
        <v>0</v>
      </c>
      <c r="K59" s="7" t="s">
        <v>306</v>
      </c>
      <c r="L59" s="7" t="s">
        <v>292</v>
      </c>
      <c r="M59" s="7" t="s">
        <v>292</v>
      </c>
      <c r="N59" s="7" t="s">
        <v>292</v>
      </c>
      <c r="O59" s="7" t="s">
        <v>292</v>
      </c>
      <c r="P59" s="7" t="s">
        <v>292</v>
      </c>
      <c r="Q59" s="7" t="s">
        <v>292</v>
      </c>
      <c r="R59" s="7" t="s">
        <v>323</v>
      </c>
      <c r="S59" s="7">
        <v>1</v>
      </c>
      <c r="T59" s="7" t="s">
        <v>323</v>
      </c>
    </row>
    <row r="60" spans="1:20" ht="15.75">
      <c r="A60" s="21">
        <v>8</v>
      </c>
      <c r="B60" s="6" t="s">
        <v>13</v>
      </c>
      <c r="C60" s="8" t="s">
        <v>91</v>
      </c>
      <c r="D60" s="7">
        <v>1857</v>
      </c>
      <c r="E60" s="7">
        <v>1976</v>
      </c>
      <c r="F60" s="7" t="s">
        <v>29</v>
      </c>
      <c r="G60" s="7" t="s">
        <v>130</v>
      </c>
      <c r="H60" s="7" t="s">
        <v>140</v>
      </c>
      <c r="I60" s="7">
        <v>326054</v>
      </c>
      <c r="K60" s="7" t="s">
        <v>292</v>
      </c>
      <c r="L60" s="7" t="s">
        <v>292</v>
      </c>
      <c r="M60" s="7" t="s">
        <v>292</v>
      </c>
      <c r="N60" s="7" t="s">
        <v>292</v>
      </c>
      <c r="O60" s="7" t="s">
        <v>292</v>
      </c>
      <c r="P60" s="7" t="s">
        <v>329</v>
      </c>
      <c r="Q60" s="7" t="s">
        <v>296</v>
      </c>
      <c r="R60" s="7" t="s">
        <v>316</v>
      </c>
      <c r="S60" s="7">
        <v>2</v>
      </c>
      <c r="T60" s="7" t="s">
        <v>325</v>
      </c>
    </row>
    <row r="61" spans="1:20" ht="15.75">
      <c r="A61" s="21">
        <v>9</v>
      </c>
      <c r="B61" s="6" t="s">
        <v>61</v>
      </c>
      <c r="C61" s="8" t="s">
        <v>207</v>
      </c>
      <c r="D61" s="7">
        <v>1703</v>
      </c>
      <c r="E61" s="7">
        <v>0</v>
      </c>
      <c r="F61" s="7" t="s">
        <v>156</v>
      </c>
      <c r="G61" s="7" t="s">
        <v>219</v>
      </c>
      <c r="H61" s="7" t="s">
        <v>140</v>
      </c>
      <c r="I61" s="7">
        <v>0</v>
      </c>
      <c r="K61" s="7" t="s">
        <v>292</v>
      </c>
      <c r="L61" s="7" t="s">
        <v>292</v>
      </c>
      <c r="M61" s="7" t="s">
        <v>292</v>
      </c>
      <c r="N61" s="7" t="s">
        <v>292</v>
      </c>
      <c r="O61" s="7" t="s">
        <v>309</v>
      </c>
      <c r="P61" s="7" t="s">
        <v>292</v>
      </c>
      <c r="Q61" s="7" t="s">
        <v>292</v>
      </c>
      <c r="R61" s="7" t="s">
        <v>321</v>
      </c>
      <c r="S61" s="7">
        <v>1</v>
      </c>
      <c r="T61" s="7" t="s">
        <v>322</v>
      </c>
    </row>
    <row r="62" spans="1:20" ht="15.75">
      <c r="A62" s="21">
        <v>10</v>
      </c>
      <c r="B62" s="6" t="s">
        <v>187</v>
      </c>
      <c r="C62" s="8" t="s">
        <v>119</v>
      </c>
      <c r="D62" s="7">
        <v>1409</v>
      </c>
      <c r="E62" s="7">
        <v>0</v>
      </c>
      <c r="F62" s="7" t="s">
        <v>188</v>
      </c>
      <c r="G62" s="7" t="s">
        <v>232</v>
      </c>
      <c r="H62" s="7" t="s">
        <v>225</v>
      </c>
      <c r="I62" s="7">
        <v>0</v>
      </c>
      <c r="K62" s="7" t="s">
        <v>292</v>
      </c>
      <c r="L62" s="7" t="s">
        <v>292</v>
      </c>
      <c r="M62" s="7" t="s">
        <v>292</v>
      </c>
      <c r="N62" s="7" t="s">
        <v>292</v>
      </c>
      <c r="O62" s="7" t="s">
        <v>296</v>
      </c>
      <c r="P62" s="7" t="s">
        <v>292</v>
      </c>
      <c r="Q62" s="7" t="s">
        <v>292</v>
      </c>
      <c r="R62" s="7" t="s">
        <v>330</v>
      </c>
      <c r="S62" s="7">
        <v>1</v>
      </c>
      <c r="T62" s="7" t="s">
        <v>325</v>
      </c>
    </row>
    <row r="63" spans="1:9" ht="15.75">
      <c r="A63" s="21">
        <v>11</v>
      </c>
      <c r="B63" s="6" t="s">
        <v>183</v>
      </c>
      <c r="C63" s="8" t="s">
        <v>66</v>
      </c>
      <c r="D63" s="7">
        <v>1630</v>
      </c>
      <c r="E63" s="7">
        <v>0</v>
      </c>
      <c r="F63" s="7" t="s">
        <v>265</v>
      </c>
      <c r="G63" s="7" t="s">
        <v>292</v>
      </c>
      <c r="H63" s="7" t="s">
        <v>140</v>
      </c>
      <c r="I63" s="7">
        <v>0</v>
      </c>
    </row>
    <row r="64" spans="1:9" ht="15.75">
      <c r="A64" s="21">
        <v>12</v>
      </c>
      <c r="B64" s="6" t="s">
        <v>75</v>
      </c>
      <c r="C64" s="8" t="s">
        <v>209</v>
      </c>
      <c r="D64" s="7">
        <v>1562</v>
      </c>
      <c r="E64" s="7">
        <v>0</v>
      </c>
      <c r="F64" s="7" t="s">
        <v>145</v>
      </c>
      <c r="G64" s="7" t="s">
        <v>292</v>
      </c>
      <c r="H64" s="7" t="s">
        <v>225</v>
      </c>
      <c r="I64" s="7">
        <v>0</v>
      </c>
    </row>
    <row r="65" spans="1:9" ht="15.75">
      <c r="A65" s="21">
        <v>13</v>
      </c>
      <c r="B65" s="6" t="s">
        <v>32</v>
      </c>
      <c r="C65" s="8" t="s">
        <v>121</v>
      </c>
      <c r="D65" s="7">
        <v>1456</v>
      </c>
      <c r="E65" s="7">
        <v>0</v>
      </c>
      <c r="F65" s="7" t="s">
        <v>102</v>
      </c>
      <c r="G65" s="7" t="s">
        <v>292</v>
      </c>
      <c r="H65" s="7" t="s">
        <v>140</v>
      </c>
      <c r="I65" s="7">
        <v>0</v>
      </c>
    </row>
    <row r="68" spans="1:21" s="14" customFormat="1" ht="15.75">
      <c r="A68" s="26" t="s">
        <v>164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8"/>
      <c r="U68" s="32"/>
    </row>
    <row r="69" spans="1:21" ht="15.75">
      <c r="A69" s="4" t="s">
        <v>190</v>
      </c>
      <c r="B69" s="3" t="s">
        <v>286</v>
      </c>
      <c r="C69" s="5" t="s">
        <v>40</v>
      </c>
      <c r="D69" s="4" t="s">
        <v>79</v>
      </c>
      <c r="E69" s="4" t="s">
        <v>158</v>
      </c>
      <c r="F69" s="4" t="s">
        <v>89</v>
      </c>
      <c r="G69" s="4" t="s">
        <v>4</v>
      </c>
      <c r="H69" s="4" t="s">
        <v>186</v>
      </c>
      <c r="I69" s="4" t="s">
        <v>217</v>
      </c>
      <c r="K69" s="4" t="s">
        <v>296</v>
      </c>
      <c r="L69" s="4" t="s">
        <v>297</v>
      </c>
      <c r="M69" s="4" t="s">
        <v>298</v>
      </c>
      <c r="N69" s="4" t="s">
        <v>299</v>
      </c>
      <c r="O69" s="4" t="s">
        <v>300</v>
      </c>
      <c r="P69" s="4" t="s">
        <v>301</v>
      </c>
      <c r="Q69" s="4" t="s">
        <v>302</v>
      </c>
      <c r="R69" s="4" t="s">
        <v>303</v>
      </c>
      <c r="S69" s="4" t="s">
        <v>304</v>
      </c>
      <c r="T69" s="4" t="s">
        <v>305</v>
      </c>
      <c r="U69" s="31" t="s">
        <v>353</v>
      </c>
    </row>
    <row r="70" spans="1:20" ht="15.75">
      <c r="A70" s="17">
        <v>1</v>
      </c>
      <c r="B70" s="18" t="s">
        <v>97</v>
      </c>
      <c r="C70" s="19" t="s">
        <v>178</v>
      </c>
      <c r="D70" s="17">
        <v>1826</v>
      </c>
      <c r="E70" s="17">
        <v>0</v>
      </c>
      <c r="F70" s="17" t="s">
        <v>224</v>
      </c>
      <c r="G70" s="17" t="s">
        <v>136</v>
      </c>
      <c r="H70" s="17" t="s">
        <v>140</v>
      </c>
      <c r="I70" s="17">
        <v>0</v>
      </c>
      <c r="J70" s="20"/>
      <c r="K70" s="17" t="s">
        <v>306</v>
      </c>
      <c r="L70" s="17" t="s">
        <v>309</v>
      </c>
      <c r="M70" s="17" t="s">
        <v>292</v>
      </c>
      <c r="N70" s="17" t="s">
        <v>292</v>
      </c>
      <c r="O70" s="17" t="s">
        <v>292</v>
      </c>
      <c r="P70" s="17" t="s">
        <v>292</v>
      </c>
      <c r="Q70" s="17" t="s">
        <v>296</v>
      </c>
      <c r="R70" s="17" t="s">
        <v>326</v>
      </c>
      <c r="S70" s="17">
        <v>3</v>
      </c>
      <c r="T70" s="17" t="s">
        <v>322</v>
      </c>
    </row>
    <row r="71" spans="1:20" ht="15.75">
      <c r="A71" s="17">
        <v>2</v>
      </c>
      <c r="B71" s="18" t="s">
        <v>11</v>
      </c>
      <c r="C71" s="19" t="s">
        <v>285</v>
      </c>
      <c r="D71" s="17">
        <v>1800</v>
      </c>
      <c r="E71" s="17">
        <v>0</v>
      </c>
      <c r="F71" s="17" t="s">
        <v>177</v>
      </c>
      <c r="G71" s="17" t="s">
        <v>136</v>
      </c>
      <c r="H71" s="17" t="s">
        <v>140</v>
      </c>
      <c r="I71" s="17">
        <v>0</v>
      </c>
      <c r="J71" s="20"/>
      <c r="K71" s="17" t="s">
        <v>296</v>
      </c>
      <c r="L71" s="17" t="s">
        <v>296</v>
      </c>
      <c r="M71" s="17" t="s">
        <v>296</v>
      </c>
      <c r="N71" s="17" t="s">
        <v>296</v>
      </c>
      <c r="O71" s="17" t="s">
        <v>309</v>
      </c>
      <c r="P71" s="17" t="s">
        <v>306</v>
      </c>
      <c r="Q71" s="17" t="s">
        <v>309</v>
      </c>
      <c r="R71" s="17" t="s">
        <v>310</v>
      </c>
      <c r="S71" s="17">
        <v>7</v>
      </c>
      <c r="T71" s="17" t="s">
        <v>311</v>
      </c>
    </row>
    <row r="72" spans="1:20" ht="15.75">
      <c r="A72" s="17">
        <v>3</v>
      </c>
      <c r="B72" s="18" t="s">
        <v>152</v>
      </c>
      <c r="C72" s="19" t="s">
        <v>107</v>
      </c>
      <c r="D72" s="17">
        <v>1712</v>
      </c>
      <c r="E72" s="17">
        <v>0</v>
      </c>
      <c r="F72" s="17" t="s">
        <v>256</v>
      </c>
      <c r="G72" s="17" t="s">
        <v>292</v>
      </c>
      <c r="H72" s="17" t="s">
        <v>140</v>
      </c>
      <c r="I72" s="17">
        <v>0</v>
      </c>
      <c r="J72" s="20"/>
      <c r="K72" s="17" t="s">
        <v>309</v>
      </c>
      <c r="L72" s="17" t="s">
        <v>296</v>
      </c>
      <c r="M72" s="17" t="s">
        <v>306</v>
      </c>
      <c r="N72" s="17" t="s">
        <v>306</v>
      </c>
      <c r="O72" s="17" t="s">
        <v>292</v>
      </c>
      <c r="P72" s="17" t="s">
        <v>292</v>
      </c>
      <c r="Q72" s="17" t="s">
        <v>292</v>
      </c>
      <c r="R72" s="17" t="s">
        <v>326</v>
      </c>
      <c r="S72" s="17">
        <v>4</v>
      </c>
      <c r="T72" s="17" t="s">
        <v>327</v>
      </c>
    </row>
    <row r="73" spans="1:20" ht="15.75">
      <c r="A73" s="17">
        <v>4</v>
      </c>
      <c r="B73" s="18" t="s">
        <v>26</v>
      </c>
      <c r="C73" s="19" t="s">
        <v>50</v>
      </c>
      <c r="D73" s="17">
        <v>1716</v>
      </c>
      <c r="E73" s="17">
        <v>0</v>
      </c>
      <c r="F73" s="17" t="s">
        <v>287</v>
      </c>
      <c r="G73" s="17" t="s">
        <v>292</v>
      </c>
      <c r="H73" s="17" t="s">
        <v>140</v>
      </c>
      <c r="I73" s="17">
        <v>0</v>
      </c>
      <c r="J73" s="20"/>
      <c r="K73" s="17" t="s">
        <v>292</v>
      </c>
      <c r="L73" s="17" t="s">
        <v>292</v>
      </c>
      <c r="M73" s="17" t="s">
        <v>292</v>
      </c>
      <c r="N73" s="17" t="s">
        <v>292</v>
      </c>
      <c r="O73" s="17" t="s">
        <v>309</v>
      </c>
      <c r="P73" s="17" t="s">
        <v>306</v>
      </c>
      <c r="Q73" s="17" t="s">
        <v>296</v>
      </c>
      <c r="R73" s="17" t="s">
        <v>326</v>
      </c>
      <c r="S73" s="17">
        <v>3</v>
      </c>
      <c r="T73" s="17" t="s">
        <v>322</v>
      </c>
    </row>
    <row r="74" spans="1:20" ht="15.75">
      <c r="A74" s="17">
        <v>5</v>
      </c>
      <c r="B74" s="18" t="s">
        <v>170</v>
      </c>
      <c r="C74" s="19" t="s">
        <v>198</v>
      </c>
      <c r="D74" s="17">
        <v>1624</v>
      </c>
      <c r="E74" s="17">
        <v>0</v>
      </c>
      <c r="F74" s="17" t="s">
        <v>138</v>
      </c>
      <c r="G74" s="17" t="s">
        <v>130</v>
      </c>
      <c r="H74" s="17" t="s">
        <v>225</v>
      </c>
      <c r="I74" s="17">
        <v>0</v>
      </c>
      <c r="J74" s="20"/>
      <c r="K74" s="17" t="s">
        <v>306</v>
      </c>
      <c r="L74" s="17" t="s">
        <v>306</v>
      </c>
      <c r="M74" s="17" t="s">
        <v>306</v>
      </c>
      <c r="N74" s="17" t="s">
        <v>296</v>
      </c>
      <c r="O74" s="17" t="s">
        <v>309</v>
      </c>
      <c r="P74" s="17" t="s">
        <v>306</v>
      </c>
      <c r="Q74" s="17" t="s">
        <v>306</v>
      </c>
      <c r="R74" s="17" t="s">
        <v>326</v>
      </c>
      <c r="S74" s="17">
        <v>7</v>
      </c>
      <c r="T74" s="17" t="s">
        <v>337</v>
      </c>
    </row>
    <row r="75" spans="1:20" ht="15.75">
      <c r="A75" s="17">
        <v>6</v>
      </c>
      <c r="B75" s="18" t="s">
        <v>68</v>
      </c>
      <c r="C75" s="19" t="s">
        <v>254</v>
      </c>
      <c r="D75" s="17">
        <v>1576</v>
      </c>
      <c r="E75" s="17">
        <v>0</v>
      </c>
      <c r="F75" s="17" t="s">
        <v>30</v>
      </c>
      <c r="G75" s="17" t="s">
        <v>292</v>
      </c>
      <c r="H75" s="17" t="s">
        <v>225</v>
      </c>
      <c r="I75" s="17">
        <v>0</v>
      </c>
      <c r="J75" s="20"/>
      <c r="K75" s="17" t="s">
        <v>306</v>
      </c>
      <c r="L75" s="17" t="s">
        <v>309</v>
      </c>
      <c r="M75" s="17" t="s">
        <v>309</v>
      </c>
      <c r="N75" s="17" t="s">
        <v>309</v>
      </c>
      <c r="O75" s="17" t="s">
        <v>309</v>
      </c>
      <c r="P75" s="17" t="s">
        <v>306</v>
      </c>
      <c r="Q75" s="17" t="s">
        <v>306</v>
      </c>
      <c r="R75" s="17" t="s">
        <v>316</v>
      </c>
      <c r="S75" s="17">
        <v>7</v>
      </c>
      <c r="T75" s="17" t="s">
        <v>338</v>
      </c>
    </row>
    <row r="76" spans="1:20" ht="15.75">
      <c r="A76" s="21">
        <v>7</v>
      </c>
      <c r="B76" s="6" t="s">
        <v>169</v>
      </c>
      <c r="C76" s="8" t="s">
        <v>99</v>
      </c>
      <c r="D76" s="7">
        <v>1479</v>
      </c>
      <c r="E76" s="7">
        <v>0</v>
      </c>
      <c r="F76" s="7" t="s">
        <v>233</v>
      </c>
      <c r="G76" s="7" t="s">
        <v>292</v>
      </c>
      <c r="H76" s="7" t="s">
        <v>140</v>
      </c>
      <c r="I76" s="7">
        <v>0</v>
      </c>
      <c r="K76" s="7" t="s">
        <v>296</v>
      </c>
      <c r="L76" s="7" t="s">
        <v>296</v>
      </c>
      <c r="M76" s="7" t="s">
        <v>296</v>
      </c>
      <c r="N76" s="7" t="s">
        <v>292</v>
      </c>
      <c r="O76" s="7" t="s">
        <v>292</v>
      </c>
      <c r="P76" s="7" t="s">
        <v>306</v>
      </c>
      <c r="Q76" s="7" t="s">
        <v>292</v>
      </c>
      <c r="R76" s="7" t="s">
        <v>307</v>
      </c>
      <c r="S76" s="7">
        <v>4</v>
      </c>
      <c r="T76" s="7" t="s">
        <v>308</v>
      </c>
    </row>
    <row r="77" spans="1:20" ht="15.75">
      <c r="A77" s="21">
        <v>8</v>
      </c>
      <c r="B77" s="6" t="s">
        <v>94</v>
      </c>
      <c r="C77" s="8" t="s">
        <v>174</v>
      </c>
      <c r="D77" s="7">
        <v>1428</v>
      </c>
      <c r="E77" s="7">
        <v>0</v>
      </c>
      <c r="F77" s="7" t="s">
        <v>114</v>
      </c>
      <c r="G77" s="7" t="s">
        <v>292</v>
      </c>
      <c r="H77" s="7" t="s">
        <v>225</v>
      </c>
      <c r="I77" s="7">
        <v>0</v>
      </c>
      <c r="K77" s="7" t="s">
        <v>292</v>
      </c>
      <c r="L77" s="7" t="s">
        <v>292</v>
      </c>
      <c r="M77" s="7" t="s">
        <v>292</v>
      </c>
      <c r="N77" s="7" t="s">
        <v>306</v>
      </c>
      <c r="O77" s="7" t="s">
        <v>296</v>
      </c>
      <c r="P77" s="7" t="s">
        <v>292</v>
      </c>
      <c r="Q77" s="7" t="s">
        <v>292</v>
      </c>
      <c r="R77" s="7" t="s">
        <v>330</v>
      </c>
      <c r="S77" s="7">
        <v>2</v>
      </c>
      <c r="T77" s="7" t="s">
        <v>322</v>
      </c>
    </row>
    <row r="78" spans="1:20" ht="15.75">
      <c r="A78" s="21">
        <v>9</v>
      </c>
      <c r="B78" s="6" t="s">
        <v>246</v>
      </c>
      <c r="C78" s="8" t="s">
        <v>222</v>
      </c>
      <c r="D78" s="7">
        <v>1660</v>
      </c>
      <c r="E78" s="7">
        <v>0</v>
      </c>
      <c r="F78" s="7" t="s">
        <v>117</v>
      </c>
      <c r="G78" s="7" t="s">
        <v>219</v>
      </c>
      <c r="H78" s="7" t="s">
        <v>225</v>
      </c>
      <c r="I78" s="7">
        <v>0</v>
      </c>
      <c r="K78" s="7" t="s">
        <v>292</v>
      </c>
      <c r="L78" s="7" t="s">
        <v>292</v>
      </c>
      <c r="M78" s="7" t="s">
        <v>309</v>
      </c>
      <c r="N78" s="7" t="s">
        <v>292</v>
      </c>
      <c r="O78" s="7" t="s">
        <v>309</v>
      </c>
      <c r="P78" s="7" t="s">
        <v>306</v>
      </c>
      <c r="Q78" s="7" t="s">
        <v>292</v>
      </c>
      <c r="R78" s="7" t="s">
        <v>330</v>
      </c>
      <c r="S78" s="7">
        <v>3</v>
      </c>
      <c r="T78" s="7" t="s">
        <v>331</v>
      </c>
    </row>
    <row r="79" spans="1:20" ht="15.75">
      <c r="A79" s="21">
        <v>10</v>
      </c>
      <c r="B79" s="6" t="s">
        <v>263</v>
      </c>
      <c r="C79" s="8" t="s">
        <v>185</v>
      </c>
      <c r="D79" s="7">
        <v>1333</v>
      </c>
      <c r="E79" s="7">
        <v>0</v>
      </c>
      <c r="F79" s="7" t="s">
        <v>210</v>
      </c>
      <c r="G79" s="7" t="s">
        <v>292</v>
      </c>
      <c r="H79" s="7" t="s">
        <v>140</v>
      </c>
      <c r="I79" s="7">
        <v>0</v>
      </c>
      <c r="K79" s="7" t="s">
        <v>292</v>
      </c>
      <c r="L79" s="7" t="s">
        <v>292</v>
      </c>
      <c r="M79" s="7" t="s">
        <v>292</v>
      </c>
      <c r="N79" s="7" t="s">
        <v>306</v>
      </c>
      <c r="O79" s="7" t="s">
        <v>292</v>
      </c>
      <c r="P79" s="7" t="s">
        <v>292</v>
      </c>
      <c r="Q79" s="7" t="s">
        <v>292</v>
      </c>
      <c r="R79" s="7" t="s">
        <v>323</v>
      </c>
      <c r="S79" s="7">
        <v>1</v>
      </c>
      <c r="T79" s="7" t="s">
        <v>323</v>
      </c>
    </row>
    <row r="82" spans="1:21" s="14" customFormat="1" ht="15.75">
      <c r="A82" s="26" t="s">
        <v>257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8"/>
      <c r="U82" s="32"/>
    </row>
    <row r="83" spans="1:21" ht="15.75">
      <c r="A83" s="4" t="s">
        <v>190</v>
      </c>
      <c r="B83" s="3" t="s">
        <v>286</v>
      </c>
      <c r="C83" s="5" t="s">
        <v>40</v>
      </c>
      <c r="D83" s="4" t="s">
        <v>79</v>
      </c>
      <c r="E83" s="4" t="s">
        <v>158</v>
      </c>
      <c r="F83" s="4" t="s">
        <v>89</v>
      </c>
      <c r="G83" s="4" t="s">
        <v>4</v>
      </c>
      <c r="H83" s="4" t="s">
        <v>186</v>
      </c>
      <c r="I83" s="4" t="s">
        <v>217</v>
      </c>
      <c r="K83" s="4" t="s">
        <v>296</v>
      </c>
      <c r="L83" s="4" t="s">
        <v>297</v>
      </c>
      <c r="M83" s="4" t="s">
        <v>298</v>
      </c>
      <c r="N83" s="4" t="s">
        <v>299</v>
      </c>
      <c r="O83" s="4" t="s">
        <v>300</v>
      </c>
      <c r="P83" s="4" t="s">
        <v>301</v>
      </c>
      <c r="Q83" s="4" t="s">
        <v>302</v>
      </c>
      <c r="R83" s="4" t="s">
        <v>303</v>
      </c>
      <c r="S83" s="4" t="s">
        <v>304</v>
      </c>
      <c r="T83" s="4" t="s">
        <v>305</v>
      </c>
      <c r="U83" s="31" t="s">
        <v>353</v>
      </c>
    </row>
    <row r="84" spans="1:20" ht="15.75">
      <c r="A84" s="17">
        <v>1</v>
      </c>
      <c r="B84" s="18" t="s">
        <v>135</v>
      </c>
      <c r="C84" s="19" t="s">
        <v>259</v>
      </c>
      <c r="D84" s="17">
        <v>1758</v>
      </c>
      <c r="E84" s="17">
        <v>0</v>
      </c>
      <c r="F84" s="17" t="s">
        <v>70</v>
      </c>
      <c r="G84" s="17" t="s">
        <v>219</v>
      </c>
      <c r="H84" s="17" t="s">
        <v>140</v>
      </c>
      <c r="I84" s="17">
        <v>0</v>
      </c>
      <c r="J84" s="20"/>
      <c r="K84" s="17" t="s">
        <v>292</v>
      </c>
      <c r="L84" s="17" t="s">
        <v>292</v>
      </c>
      <c r="M84" s="17" t="s">
        <v>292</v>
      </c>
      <c r="N84" s="17" t="s">
        <v>309</v>
      </c>
      <c r="O84" s="17" t="s">
        <v>296</v>
      </c>
      <c r="P84" s="17" t="s">
        <v>309</v>
      </c>
      <c r="Q84" s="17" t="s">
        <v>309</v>
      </c>
      <c r="R84" s="17" t="s">
        <v>332</v>
      </c>
      <c r="S84" s="17">
        <v>4</v>
      </c>
      <c r="T84" s="17" t="s">
        <v>336</v>
      </c>
    </row>
    <row r="85" spans="1:20" ht="15.75">
      <c r="A85" s="17">
        <v>2</v>
      </c>
      <c r="B85" s="18" t="s">
        <v>165</v>
      </c>
      <c r="C85" s="19" t="s">
        <v>236</v>
      </c>
      <c r="D85" s="17">
        <v>1794</v>
      </c>
      <c r="E85" s="17">
        <v>0</v>
      </c>
      <c r="F85" s="17" t="s">
        <v>244</v>
      </c>
      <c r="G85" s="17" t="s">
        <v>292</v>
      </c>
      <c r="H85" s="17" t="s">
        <v>140</v>
      </c>
      <c r="I85" s="17">
        <v>0</v>
      </c>
      <c r="J85" s="20"/>
      <c r="K85" s="17" t="s">
        <v>309</v>
      </c>
      <c r="L85" s="17" t="s">
        <v>296</v>
      </c>
      <c r="M85" s="17" t="s">
        <v>306</v>
      </c>
      <c r="N85" s="17" t="s">
        <v>296</v>
      </c>
      <c r="O85" s="17" t="s">
        <v>306</v>
      </c>
      <c r="P85" s="17" t="s">
        <v>309</v>
      </c>
      <c r="Q85" s="17" t="s">
        <v>309</v>
      </c>
      <c r="R85" s="17" t="s">
        <v>319</v>
      </c>
      <c r="S85" s="17">
        <v>7</v>
      </c>
      <c r="T85" s="17" t="s">
        <v>322</v>
      </c>
    </row>
    <row r="86" spans="1:20" ht="15.75">
      <c r="A86" s="17">
        <v>3</v>
      </c>
      <c r="B86" s="18" t="s">
        <v>276</v>
      </c>
      <c r="C86" s="19" t="s">
        <v>120</v>
      </c>
      <c r="D86" s="17">
        <v>1718</v>
      </c>
      <c r="E86" s="17">
        <v>0</v>
      </c>
      <c r="F86" s="17" t="s">
        <v>160</v>
      </c>
      <c r="G86" s="17" t="s">
        <v>130</v>
      </c>
      <c r="H86" s="17" t="s">
        <v>225</v>
      </c>
      <c r="I86" s="17">
        <v>0</v>
      </c>
      <c r="J86" s="20"/>
      <c r="K86" s="17" t="s">
        <v>306</v>
      </c>
      <c r="L86" s="17" t="s">
        <v>306</v>
      </c>
      <c r="M86" s="17" t="s">
        <v>296</v>
      </c>
      <c r="N86" s="17" t="s">
        <v>296</v>
      </c>
      <c r="O86" s="17" t="s">
        <v>309</v>
      </c>
      <c r="P86" s="17" t="s">
        <v>306</v>
      </c>
      <c r="Q86" s="17" t="s">
        <v>309</v>
      </c>
      <c r="R86" s="17" t="s">
        <v>307</v>
      </c>
      <c r="S86" s="17">
        <v>7</v>
      </c>
      <c r="T86" s="17" t="s">
        <v>328</v>
      </c>
    </row>
    <row r="87" spans="1:20" ht="15.75">
      <c r="A87" s="17">
        <v>4</v>
      </c>
      <c r="B87" s="18" t="s">
        <v>196</v>
      </c>
      <c r="C87" s="19" t="s">
        <v>293</v>
      </c>
      <c r="D87" s="17">
        <v>1659</v>
      </c>
      <c r="E87" s="17">
        <v>0</v>
      </c>
      <c r="F87" s="17" t="s">
        <v>86</v>
      </c>
      <c r="G87" s="17" t="s">
        <v>292</v>
      </c>
      <c r="H87" s="17" t="s">
        <v>225</v>
      </c>
      <c r="I87" s="17">
        <v>0</v>
      </c>
      <c r="J87" s="20"/>
      <c r="K87" s="17" t="s">
        <v>309</v>
      </c>
      <c r="L87" s="17" t="s">
        <v>306</v>
      </c>
      <c r="M87" s="17" t="s">
        <v>296</v>
      </c>
      <c r="N87" s="17" t="s">
        <v>296</v>
      </c>
      <c r="O87" s="17" t="s">
        <v>292</v>
      </c>
      <c r="P87" s="17" t="s">
        <v>296</v>
      </c>
      <c r="Q87" s="17" t="s">
        <v>309</v>
      </c>
      <c r="R87" s="17" t="s">
        <v>334</v>
      </c>
      <c r="S87" s="17">
        <v>6</v>
      </c>
      <c r="T87" s="17" t="s">
        <v>317</v>
      </c>
    </row>
    <row r="88" spans="1:20" ht="15.75">
      <c r="A88" s="17">
        <v>5</v>
      </c>
      <c r="B88" s="18" t="s">
        <v>42</v>
      </c>
      <c r="C88" s="19" t="s">
        <v>27</v>
      </c>
      <c r="D88" s="17">
        <v>1618</v>
      </c>
      <c r="E88" s="17">
        <v>0</v>
      </c>
      <c r="F88" s="17" t="s">
        <v>62</v>
      </c>
      <c r="G88" s="17" t="s">
        <v>292</v>
      </c>
      <c r="H88" s="17" t="s">
        <v>140</v>
      </c>
      <c r="I88" s="17">
        <v>0</v>
      </c>
      <c r="J88" s="20"/>
      <c r="K88" s="17" t="s">
        <v>306</v>
      </c>
      <c r="L88" s="17" t="s">
        <v>309</v>
      </c>
      <c r="M88" s="17" t="s">
        <v>309</v>
      </c>
      <c r="N88" s="17" t="s">
        <v>296</v>
      </c>
      <c r="O88" s="17" t="s">
        <v>306</v>
      </c>
      <c r="P88" s="17" t="s">
        <v>296</v>
      </c>
      <c r="Q88" s="17" t="s">
        <v>309</v>
      </c>
      <c r="R88" s="17" t="s">
        <v>319</v>
      </c>
      <c r="S88" s="17">
        <v>7</v>
      </c>
      <c r="T88" s="17" t="s">
        <v>322</v>
      </c>
    </row>
    <row r="89" spans="1:20" ht="15.75">
      <c r="A89" s="17">
        <v>6</v>
      </c>
      <c r="B89" s="18" t="s">
        <v>47</v>
      </c>
      <c r="C89" s="19" t="s">
        <v>41</v>
      </c>
      <c r="D89" s="17">
        <v>1565</v>
      </c>
      <c r="E89" s="17">
        <v>0</v>
      </c>
      <c r="F89" s="17" t="s">
        <v>182</v>
      </c>
      <c r="G89" s="17" t="s">
        <v>292</v>
      </c>
      <c r="H89" s="17" t="s">
        <v>140</v>
      </c>
      <c r="I89" s="17">
        <v>0</v>
      </c>
      <c r="J89" s="20"/>
      <c r="K89" s="17" t="s">
        <v>306</v>
      </c>
      <c r="L89" s="17" t="s">
        <v>309</v>
      </c>
      <c r="M89" s="17" t="s">
        <v>292</v>
      </c>
      <c r="N89" s="17" t="s">
        <v>306</v>
      </c>
      <c r="O89" s="17" t="s">
        <v>306</v>
      </c>
      <c r="P89" s="17" t="s">
        <v>296</v>
      </c>
      <c r="Q89" s="17" t="s">
        <v>309</v>
      </c>
      <c r="R89" s="17" t="s">
        <v>316</v>
      </c>
      <c r="S89" s="17">
        <v>6</v>
      </c>
      <c r="T89" s="17" t="s">
        <v>331</v>
      </c>
    </row>
    <row r="90" spans="1:9" ht="15.75">
      <c r="A90" s="21">
        <v>7</v>
      </c>
      <c r="B90" s="6" t="s">
        <v>44</v>
      </c>
      <c r="C90" s="8" t="s">
        <v>81</v>
      </c>
      <c r="D90" s="7">
        <v>1587</v>
      </c>
      <c r="E90" s="7">
        <v>0</v>
      </c>
      <c r="F90" s="7" t="s">
        <v>105</v>
      </c>
      <c r="G90" s="7" t="s">
        <v>292</v>
      </c>
      <c r="H90" s="7" t="s">
        <v>225</v>
      </c>
      <c r="I90" s="7">
        <v>0</v>
      </c>
    </row>
    <row r="91" spans="1:9" ht="15.75">
      <c r="A91" s="21">
        <v>8</v>
      </c>
      <c r="B91" s="6" t="s">
        <v>294</v>
      </c>
      <c r="C91" s="8" t="s">
        <v>132</v>
      </c>
      <c r="D91" s="7">
        <v>1509</v>
      </c>
      <c r="E91" s="7">
        <v>0</v>
      </c>
      <c r="F91" s="7" t="s">
        <v>250</v>
      </c>
      <c r="G91" s="7" t="s">
        <v>292</v>
      </c>
      <c r="H91" s="7" t="s">
        <v>140</v>
      </c>
      <c r="I91" s="7">
        <v>0</v>
      </c>
    </row>
    <row r="92" spans="1:9" ht="15.75">
      <c r="A92" s="21">
        <v>9</v>
      </c>
      <c r="B92" s="6" t="s">
        <v>162</v>
      </c>
      <c r="C92" s="8" t="s">
        <v>116</v>
      </c>
      <c r="D92" s="7">
        <v>1452</v>
      </c>
      <c r="E92" s="7">
        <v>0</v>
      </c>
      <c r="F92" s="7" t="s">
        <v>211</v>
      </c>
      <c r="G92" s="7" t="s">
        <v>292</v>
      </c>
      <c r="H92" s="7" t="s">
        <v>140</v>
      </c>
      <c r="I92" s="7">
        <v>0</v>
      </c>
    </row>
    <row r="93" spans="1:20" ht="15.75">
      <c r="A93" s="21">
        <v>10</v>
      </c>
      <c r="B93" s="6" t="s">
        <v>38</v>
      </c>
      <c r="C93" s="8" t="s">
        <v>43</v>
      </c>
      <c r="D93" s="7">
        <v>1283</v>
      </c>
      <c r="E93" s="7">
        <v>0</v>
      </c>
      <c r="F93" s="7" t="s">
        <v>241</v>
      </c>
      <c r="G93" s="7" t="s">
        <v>292</v>
      </c>
      <c r="H93" s="7" t="s">
        <v>140</v>
      </c>
      <c r="I93" s="7">
        <v>0</v>
      </c>
      <c r="K93" s="7" t="s">
        <v>292</v>
      </c>
      <c r="L93" s="7" t="s">
        <v>292</v>
      </c>
      <c r="M93" s="7" t="s">
        <v>306</v>
      </c>
      <c r="N93" s="7" t="s">
        <v>292</v>
      </c>
      <c r="O93" s="7" t="s">
        <v>292</v>
      </c>
      <c r="P93" s="7" t="s">
        <v>292</v>
      </c>
      <c r="Q93" s="7" t="s">
        <v>292</v>
      </c>
      <c r="R93" s="7" t="s">
        <v>323</v>
      </c>
      <c r="S93" s="7">
        <v>1</v>
      </c>
      <c r="T93" s="7" t="s">
        <v>323</v>
      </c>
    </row>
    <row r="94" spans="1:20" ht="15.75">
      <c r="A94" s="21">
        <v>11</v>
      </c>
      <c r="B94" s="6" t="s">
        <v>122</v>
      </c>
      <c r="C94" s="8" t="s">
        <v>281</v>
      </c>
      <c r="D94" s="7">
        <v>0</v>
      </c>
      <c r="E94" s="7">
        <v>0</v>
      </c>
      <c r="F94" s="7" t="s">
        <v>223</v>
      </c>
      <c r="G94" s="7" t="s">
        <v>292</v>
      </c>
      <c r="H94" s="7" t="s">
        <v>112</v>
      </c>
      <c r="I94" s="7">
        <v>0</v>
      </c>
      <c r="K94" s="7" t="s">
        <v>306</v>
      </c>
      <c r="L94" s="7" t="s">
        <v>292</v>
      </c>
      <c r="M94" s="7" t="s">
        <v>292</v>
      </c>
      <c r="N94" s="7" t="s">
        <v>292</v>
      </c>
      <c r="O94" s="7" t="s">
        <v>292</v>
      </c>
      <c r="P94" s="7" t="s">
        <v>292</v>
      </c>
      <c r="Q94" s="7" t="s">
        <v>292</v>
      </c>
      <c r="R94" s="7" t="s">
        <v>323</v>
      </c>
      <c r="S94" s="7">
        <v>1</v>
      </c>
      <c r="T94" s="7" t="s">
        <v>323</v>
      </c>
    </row>
    <row r="95" spans="1:20" ht="15.75">
      <c r="A95" s="21">
        <v>12</v>
      </c>
      <c r="B95" s="6" t="s">
        <v>278</v>
      </c>
      <c r="C95" s="8" t="s">
        <v>77</v>
      </c>
      <c r="D95" s="7">
        <v>1390</v>
      </c>
      <c r="E95" s="7">
        <v>0</v>
      </c>
      <c r="F95" s="7" t="s">
        <v>144</v>
      </c>
      <c r="G95" s="7" t="s">
        <v>292</v>
      </c>
      <c r="H95" s="7" t="s">
        <v>140</v>
      </c>
      <c r="I95" s="7">
        <v>0</v>
      </c>
      <c r="K95" s="7" t="s">
        <v>292</v>
      </c>
      <c r="L95" s="7" t="s">
        <v>292</v>
      </c>
      <c r="M95" s="7" t="s">
        <v>309</v>
      </c>
      <c r="N95" s="7" t="s">
        <v>292</v>
      </c>
      <c r="O95" s="7" t="s">
        <v>309</v>
      </c>
      <c r="P95" s="7" t="s">
        <v>292</v>
      </c>
      <c r="Q95" s="7" t="s">
        <v>292</v>
      </c>
      <c r="R95" s="7" t="s">
        <v>330</v>
      </c>
      <c r="S95" s="7">
        <v>2</v>
      </c>
      <c r="T95" s="7" t="s">
        <v>322</v>
      </c>
    </row>
    <row r="96" spans="1:9" ht="15.75">
      <c r="A96" s="21">
        <v>13</v>
      </c>
      <c r="B96" s="6" t="s">
        <v>74</v>
      </c>
      <c r="C96" s="8" t="s">
        <v>85</v>
      </c>
      <c r="D96" s="7">
        <v>1418</v>
      </c>
      <c r="E96" s="7">
        <v>0</v>
      </c>
      <c r="F96" s="7" t="s">
        <v>237</v>
      </c>
      <c r="G96" s="7" t="s">
        <v>292</v>
      </c>
      <c r="H96" s="7" t="s">
        <v>140</v>
      </c>
      <c r="I96" s="7">
        <v>0</v>
      </c>
    </row>
    <row r="97" spans="1:20" ht="15.75">
      <c r="A97" s="21">
        <v>14</v>
      </c>
      <c r="B97" s="6" t="s">
        <v>284</v>
      </c>
      <c r="C97" s="8" t="s">
        <v>179</v>
      </c>
      <c r="D97" s="7">
        <v>1401</v>
      </c>
      <c r="E97" s="7">
        <v>0</v>
      </c>
      <c r="F97" s="7" t="s">
        <v>229</v>
      </c>
      <c r="G97" s="7" t="s">
        <v>292</v>
      </c>
      <c r="H97" s="7" t="s">
        <v>140</v>
      </c>
      <c r="I97" s="7">
        <v>0</v>
      </c>
      <c r="K97" s="7" t="s">
        <v>292</v>
      </c>
      <c r="L97" s="7" t="s">
        <v>306</v>
      </c>
      <c r="M97" s="7" t="s">
        <v>292</v>
      </c>
      <c r="N97" s="7" t="s">
        <v>292</v>
      </c>
      <c r="O97" s="7" t="s">
        <v>292</v>
      </c>
      <c r="P97" s="7" t="s">
        <v>292</v>
      </c>
      <c r="Q97" s="7" t="s">
        <v>292</v>
      </c>
      <c r="R97" s="7" t="s">
        <v>323</v>
      </c>
      <c r="S97" s="7">
        <v>1</v>
      </c>
      <c r="T97" s="7" t="s">
        <v>323</v>
      </c>
    </row>
    <row r="100" spans="1:21" s="14" customFormat="1" ht="15.75">
      <c r="A100" s="26" t="s">
        <v>88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8"/>
      <c r="U100" s="32"/>
    </row>
    <row r="101" spans="1:21" ht="15.75">
      <c r="A101" s="4" t="s">
        <v>190</v>
      </c>
      <c r="B101" s="3" t="s">
        <v>286</v>
      </c>
      <c r="C101" s="5" t="s">
        <v>40</v>
      </c>
      <c r="D101" s="4" t="s">
        <v>79</v>
      </c>
      <c r="E101" s="4" t="s">
        <v>158</v>
      </c>
      <c r="F101" s="4" t="s">
        <v>89</v>
      </c>
      <c r="G101" s="4" t="s">
        <v>4</v>
      </c>
      <c r="H101" s="4" t="s">
        <v>186</v>
      </c>
      <c r="I101" s="4" t="s">
        <v>217</v>
      </c>
      <c r="K101" s="4" t="s">
        <v>296</v>
      </c>
      <c r="L101" s="4" t="s">
        <v>297</v>
      </c>
      <c r="M101" s="4" t="s">
        <v>298</v>
      </c>
      <c r="N101" s="4" t="s">
        <v>299</v>
      </c>
      <c r="O101" s="4" t="s">
        <v>300</v>
      </c>
      <c r="P101" s="4" t="s">
        <v>301</v>
      </c>
      <c r="Q101" s="4" t="s">
        <v>302</v>
      </c>
      <c r="R101" s="4" t="s">
        <v>303</v>
      </c>
      <c r="S101" s="4" t="s">
        <v>304</v>
      </c>
      <c r="T101" s="4" t="s">
        <v>305</v>
      </c>
      <c r="U101" s="31" t="s">
        <v>353</v>
      </c>
    </row>
    <row r="102" spans="1:20" ht="15.75">
      <c r="A102" s="17">
        <v>1</v>
      </c>
      <c r="B102" s="18" t="s">
        <v>245</v>
      </c>
      <c r="C102" s="19" t="s">
        <v>9</v>
      </c>
      <c r="D102" s="17">
        <v>1565</v>
      </c>
      <c r="E102" s="17">
        <v>0</v>
      </c>
      <c r="F102" s="17" t="s">
        <v>147</v>
      </c>
      <c r="G102" s="17" t="s">
        <v>292</v>
      </c>
      <c r="H102" s="17" t="s">
        <v>140</v>
      </c>
      <c r="I102" s="17">
        <v>0</v>
      </c>
      <c r="J102" s="20"/>
      <c r="K102" s="17" t="s">
        <v>306</v>
      </c>
      <c r="L102" s="17" t="s">
        <v>296</v>
      </c>
      <c r="M102" s="17" t="s">
        <v>309</v>
      </c>
      <c r="N102" s="17" t="s">
        <v>292</v>
      </c>
      <c r="O102" s="17" t="s">
        <v>306</v>
      </c>
      <c r="P102" s="17" t="s">
        <v>306</v>
      </c>
      <c r="Q102" s="17" t="s">
        <v>309</v>
      </c>
      <c r="R102" s="17" t="s">
        <v>316</v>
      </c>
      <c r="S102" s="17">
        <v>6</v>
      </c>
      <c r="T102" s="17" t="s">
        <v>331</v>
      </c>
    </row>
    <row r="103" spans="1:20" ht="15.75">
      <c r="A103" s="17">
        <v>2</v>
      </c>
      <c r="B103" s="18" t="s">
        <v>291</v>
      </c>
      <c r="C103" s="19" t="s">
        <v>154</v>
      </c>
      <c r="D103" s="17">
        <v>1671</v>
      </c>
      <c r="E103" s="17">
        <v>0</v>
      </c>
      <c r="F103" s="17" t="s">
        <v>151</v>
      </c>
      <c r="G103" s="17" t="s">
        <v>292</v>
      </c>
      <c r="H103" s="17" t="s">
        <v>140</v>
      </c>
      <c r="I103" s="17">
        <v>0</v>
      </c>
      <c r="J103" s="20"/>
      <c r="K103" s="17" t="s">
        <v>309</v>
      </c>
      <c r="L103" s="17" t="s">
        <v>296</v>
      </c>
      <c r="M103" s="17" t="s">
        <v>306</v>
      </c>
      <c r="N103" s="17" t="s">
        <v>306</v>
      </c>
      <c r="O103" s="17" t="s">
        <v>296</v>
      </c>
      <c r="P103" s="17" t="s">
        <v>306</v>
      </c>
      <c r="Q103" s="17" t="s">
        <v>292</v>
      </c>
      <c r="R103" s="17" t="s">
        <v>332</v>
      </c>
      <c r="S103" s="17">
        <v>6</v>
      </c>
      <c r="T103" s="17" t="s">
        <v>333</v>
      </c>
    </row>
    <row r="104" spans="1:20" ht="15.75">
      <c r="A104" s="17">
        <v>3</v>
      </c>
      <c r="B104" s="18" t="s">
        <v>124</v>
      </c>
      <c r="C104" s="19" t="s">
        <v>78</v>
      </c>
      <c r="D104" s="17">
        <v>1742</v>
      </c>
      <c r="E104" s="17">
        <v>0</v>
      </c>
      <c r="F104" s="17" t="s">
        <v>110</v>
      </c>
      <c r="G104" s="17" t="s">
        <v>292</v>
      </c>
      <c r="H104" s="17" t="s">
        <v>225</v>
      </c>
      <c r="I104" s="17">
        <v>0</v>
      </c>
      <c r="J104" s="20"/>
      <c r="K104" s="17" t="s">
        <v>292</v>
      </c>
      <c r="L104" s="17" t="s">
        <v>292</v>
      </c>
      <c r="M104" s="17" t="s">
        <v>309</v>
      </c>
      <c r="N104" s="17" t="s">
        <v>296</v>
      </c>
      <c r="O104" s="17" t="s">
        <v>309</v>
      </c>
      <c r="P104" s="17" t="s">
        <v>309</v>
      </c>
      <c r="Q104" s="17" t="s">
        <v>309</v>
      </c>
      <c r="R104" s="17" t="s">
        <v>307</v>
      </c>
      <c r="S104" s="17">
        <v>5</v>
      </c>
      <c r="T104" s="17" t="s">
        <v>318</v>
      </c>
    </row>
    <row r="105" spans="1:20" ht="15.75">
      <c r="A105" s="17">
        <v>4</v>
      </c>
      <c r="B105" s="18" t="s">
        <v>203</v>
      </c>
      <c r="C105" s="19" t="s">
        <v>93</v>
      </c>
      <c r="D105" s="17">
        <v>1601</v>
      </c>
      <c r="E105" s="17">
        <v>0</v>
      </c>
      <c r="F105" s="17" t="s">
        <v>201</v>
      </c>
      <c r="G105" s="17" t="s">
        <v>292</v>
      </c>
      <c r="H105" s="17" t="s">
        <v>140</v>
      </c>
      <c r="I105" s="17">
        <v>0</v>
      </c>
      <c r="J105" s="20"/>
      <c r="K105" s="17" t="s">
        <v>306</v>
      </c>
      <c r="L105" s="17" t="s">
        <v>306</v>
      </c>
      <c r="M105" s="17" t="s">
        <v>309</v>
      </c>
      <c r="N105" s="17" t="s">
        <v>306</v>
      </c>
      <c r="O105" s="17" t="s">
        <v>292</v>
      </c>
      <c r="P105" s="17" t="s">
        <v>296</v>
      </c>
      <c r="Q105" s="17" t="s">
        <v>309</v>
      </c>
      <c r="R105" s="17" t="s">
        <v>316</v>
      </c>
      <c r="S105" s="17">
        <v>6</v>
      </c>
      <c r="T105" s="17" t="s">
        <v>331</v>
      </c>
    </row>
    <row r="106" spans="1:20" ht="15.75">
      <c r="A106" s="17">
        <v>5</v>
      </c>
      <c r="B106" s="18" t="s">
        <v>204</v>
      </c>
      <c r="C106" s="19" t="s">
        <v>189</v>
      </c>
      <c r="D106" s="17">
        <v>1585</v>
      </c>
      <c r="E106" s="17">
        <v>0</v>
      </c>
      <c r="F106" s="17" t="s">
        <v>90</v>
      </c>
      <c r="G106" s="17" t="s">
        <v>292</v>
      </c>
      <c r="H106" s="17" t="s">
        <v>140</v>
      </c>
      <c r="I106" s="17">
        <v>0</v>
      </c>
      <c r="J106" s="20"/>
      <c r="K106" s="17" t="s">
        <v>292</v>
      </c>
      <c r="L106" s="17" t="s">
        <v>292</v>
      </c>
      <c r="M106" s="17" t="s">
        <v>292</v>
      </c>
      <c r="N106" s="17" t="s">
        <v>309</v>
      </c>
      <c r="O106" s="17" t="s">
        <v>292</v>
      </c>
      <c r="P106" s="17" t="s">
        <v>292</v>
      </c>
      <c r="Q106" s="17" t="s">
        <v>309</v>
      </c>
      <c r="R106" s="17" t="s">
        <v>330</v>
      </c>
      <c r="S106" s="17">
        <v>2</v>
      </c>
      <c r="T106" s="17" t="s">
        <v>322</v>
      </c>
    </row>
    <row r="107" spans="1:20" ht="15.75">
      <c r="A107" s="17">
        <v>6</v>
      </c>
      <c r="B107" s="18" t="s">
        <v>127</v>
      </c>
      <c r="C107" s="19" t="s">
        <v>3</v>
      </c>
      <c r="D107" s="17">
        <v>1479</v>
      </c>
      <c r="E107" s="17">
        <v>1487</v>
      </c>
      <c r="F107" s="17" t="s">
        <v>247</v>
      </c>
      <c r="G107" s="17" t="s">
        <v>292</v>
      </c>
      <c r="H107" s="17" t="s">
        <v>140</v>
      </c>
      <c r="I107" s="17">
        <v>344907</v>
      </c>
      <c r="J107" s="20"/>
      <c r="K107" s="17" t="s">
        <v>309</v>
      </c>
      <c r="L107" s="17" t="s">
        <v>309</v>
      </c>
      <c r="M107" s="17" t="s">
        <v>309</v>
      </c>
      <c r="N107" s="17" t="s">
        <v>296</v>
      </c>
      <c r="O107" s="17" t="s">
        <v>296</v>
      </c>
      <c r="P107" s="17" t="s">
        <v>292</v>
      </c>
      <c r="Q107" s="17" t="s">
        <v>309</v>
      </c>
      <c r="R107" s="17" t="s">
        <v>334</v>
      </c>
      <c r="S107" s="17">
        <v>6</v>
      </c>
      <c r="T107" s="17" t="s">
        <v>317</v>
      </c>
    </row>
    <row r="108" spans="1:20" ht="15.75">
      <c r="A108" s="21">
        <v>7</v>
      </c>
      <c r="B108" s="6" t="s">
        <v>157</v>
      </c>
      <c r="C108" s="8" t="s">
        <v>272</v>
      </c>
      <c r="D108" s="7">
        <v>0</v>
      </c>
      <c r="E108" s="7">
        <v>0</v>
      </c>
      <c r="F108" s="7" t="s">
        <v>282</v>
      </c>
      <c r="G108" s="7" t="s">
        <v>292</v>
      </c>
      <c r="H108" s="7" t="s">
        <v>140</v>
      </c>
      <c r="I108" s="7">
        <v>0</v>
      </c>
      <c r="K108" s="7" t="s">
        <v>306</v>
      </c>
      <c r="L108" s="7" t="s">
        <v>296</v>
      </c>
      <c r="M108" s="7" t="s">
        <v>306</v>
      </c>
      <c r="N108" s="7" t="s">
        <v>292</v>
      </c>
      <c r="O108" s="7" t="s">
        <v>296</v>
      </c>
      <c r="P108" s="7" t="s">
        <v>306</v>
      </c>
      <c r="Q108" s="7" t="s">
        <v>292</v>
      </c>
      <c r="R108" s="7" t="s">
        <v>316</v>
      </c>
      <c r="S108" s="7">
        <v>5</v>
      </c>
      <c r="T108" s="7" t="s">
        <v>335</v>
      </c>
    </row>
    <row r="109" spans="1:20" ht="15.75">
      <c r="A109" s="21">
        <v>8</v>
      </c>
      <c r="B109" s="6" t="s">
        <v>181</v>
      </c>
      <c r="C109" s="8" t="s">
        <v>22</v>
      </c>
      <c r="D109" s="7">
        <v>1690</v>
      </c>
      <c r="E109" s="7">
        <v>0</v>
      </c>
      <c r="F109" s="7" t="s">
        <v>176</v>
      </c>
      <c r="G109" s="7" t="s">
        <v>130</v>
      </c>
      <c r="H109" s="7" t="s">
        <v>225</v>
      </c>
      <c r="I109" s="7">
        <v>0</v>
      </c>
      <c r="K109" s="7" t="s">
        <v>296</v>
      </c>
      <c r="L109" s="7" t="s">
        <v>296</v>
      </c>
      <c r="M109" s="7" t="s">
        <v>292</v>
      </c>
      <c r="N109" s="7" t="s">
        <v>296</v>
      </c>
      <c r="O109" s="7" t="s">
        <v>309</v>
      </c>
      <c r="P109" s="7" t="s">
        <v>306</v>
      </c>
      <c r="Q109" s="7" t="s">
        <v>296</v>
      </c>
      <c r="R109" s="7" t="s">
        <v>314</v>
      </c>
      <c r="S109" s="7">
        <v>6</v>
      </c>
      <c r="T109" s="7" t="s">
        <v>308</v>
      </c>
    </row>
    <row r="112" spans="1:21" s="14" customFormat="1" ht="15.75">
      <c r="A112" s="26" t="s">
        <v>71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8"/>
      <c r="U112" s="32"/>
    </row>
    <row r="113" spans="1:21" ht="15.75">
      <c r="A113" s="4" t="s">
        <v>190</v>
      </c>
      <c r="B113" s="3" t="s">
        <v>286</v>
      </c>
      <c r="C113" s="5" t="s">
        <v>40</v>
      </c>
      <c r="D113" s="4" t="s">
        <v>79</v>
      </c>
      <c r="E113" s="4" t="s">
        <v>158</v>
      </c>
      <c r="F113" s="4" t="s">
        <v>89</v>
      </c>
      <c r="G113" s="4" t="s">
        <v>4</v>
      </c>
      <c r="H113" s="4" t="s">
        <v>186</v>
      </c>
      <c r="I113" s="4" t="s">
        <v>217</v>
      </c>
      <c r="K113" s="4" t="s">
        <v>296</v>
      </c>
      <c r="L113" s="4" t="s">
        <v>297</v>
      </c>
      <c r="M113" s="4" t="s">
        <v>298</v>
      </c>
      <c r="N113" s="4" t="s">
        <v>299</v>
      </c>
      <c r="O113" s="4" t="s">
        <v>300</v>
      </c>
      <c r="P113" s="4" t="s">
        <v>301</v>
      </c>
      <c r="Q113" s="4" t="s">
        <v>302</v>
      </c>
      <c r="R113" s="4" t="s">
        <v>303</v>
      </c>
      <c r="S113" s="4" t="s">
        <v>304</v>
      </c>
      <c r="T113" s="4" t="s">
        <v>305</v>
      </c>
      <c r="U113" s="31" t="s">
        <v>353</v>
      </c>
    </row>
    <row r="114" spans="1:20" ht="15.75">
      <c r="A114" s="17">
        <v>1</v>
      </c>
      <c r="B114" s="18" t="s">
        <v>28</v>
      </c>
      <c r="C114" s="19" t="s">
        <v>155</v>
      </c>
      <c r="D114" s="17">
        <v>1797</v>
      </c>
      <c r="E114" s="17">
        <v>0</v>
      </c>
      <c r="F114" s="17" t="s">
        <v>193</v>
      </c>
      <c r="G114" s="17" t="s">
        <v>136</v>
      </c>
      <c r="H114" s="17" t="s">
        <v>225</v>
      </c>
      <c r="I114" s="17">
        <v>0</v>
      </c>
      <c r="J114" s="20"/>
      <c r="K114" s="17" t="s">
        <v>306</v>
      </c>
      <c r="L114" s="17" t="s">
        <v>309</v>
      </c>
      <c r="M114" s="17" t="s">
        <v>296</v>
      </c>
      <c r="N114" s="17" t="s">
        <v>309</v>
      </c>
      <c r="O114" s="17" t="s">
        <v>292</v>
      </c>
      <c r="P114" s="17" t="s">
        <v>296</v>
      </c>
      <c r="Q114" s="17" t="s">
        <v>306</v>
      </c>
      <c r="R114" s="17" t="s">
        <v>307</v>
      </c>
      <c r="S114" s="17">
        <v>6</v>
      </c>
      <c r="T114" s="17" t="s">
        <v>322</v>
      </c>
    </row>
    <row r="115" spans="1:20" ht="15.75">
      <c r="A115" s="17">
        <v>2</v>
      </c>
      <c r="B115" s="18" t="s">
        <v>0</v>
      </c>
      <c r="C115" s="19" t="s">
        <v>125</v>
      </c>
      <c r="D115" s="17">
        <v>1762</v>
      </c>
      <c r="E115" s="17">
        <v>0</v>
      </c>
      <c r="F115" s="17" t="s">
        <v>5</v>
      </c>
      <c r="G115" s="17" t="s">
        <v>292</v>
      </c>
      <c r="H115" s="17" t="s">
        <v>140</v>
      </c>
      <c r="I115" s="17">
        <v>0</v>
      </c>
      <c r="J115" s="20"/>
      <c r="K115" s="17" t="s">
        <v>309</v>
      </c>
      <c r="L115" s="17" t="s">
        <v>292</v>
      </c>
      <c r="M115" s="17" t="s">
        <v>296</v>
      </c>
      <c r="N115" s="17" t="s">
        <v>292</v>
      </c>
      <c r="O115" s="17" t="s">
        <v>292</v>
      </c>
      <c r="P115" s="17" t="s">
        <v>292</v>
      </c>
      <c r="Q115" s="17" t="s">
        <v>292</v>
      </c>
      <c r="R115" s="17" t="s">
        <v>326</v>
      </c>
      <c r="S115" s="17">
        <v>2</v>
      </c>
      <c r="T115" s="17" t="s">
        <v>308</v>
      </c>
    </row>
    <row r="116" spans="1:20" ht="15.75">
      <c r="A116" s="17">
        <v>3</v>
      </c>
      <c r="B116" s="18" t="s">
        <v>220</v>
      </c>
      <c r="C116" s="19" t="s">
        <v>283</v>
      </c>
      <c r="D116" s="17">
        <v>1773</v>
      </c>
      <c r="E116" s="17">
        <v>0</v>
      </c>
      <c r="F116" s="17" t="s">
        <v>159</v>
      </c>
      <c r="G116" s="17" t="s">
        <v>292</v>
      </c>
      <c r="H116" s="17" t="s">
        <v>225</v>
      </c>
      <c r="I116" s="17">
        <v>0</v>
      </c>
      <c r="J116" s="20"/>
      <c r="K116" s="17" t="s">
        <v>296</v>
      </c>
      <c r="L116" s="17" t="s">
        <v>292</v>
      </c>
      <c r="M116" s="17" t="s">
        <v>306</v>
      </c>
      <c r="N116" s="17" t="s">
        <v>292</v>
      </c>
      <c r="O116" s="17" t="s">
        <v>306</v>
      </c>
      <c r="P116" s="17" t="s">
        <v>296</v>
      </c>
      <c r="Q116" s="17" t="s">
        <v>292</v>
      </c>
      <c r="R116" s="17" t="s">
        <v>316</v>
      </c>
      <c r="S116" s="17">
        <v>4</v>
      </c>
      <c r="T116" s="17" t="s">
        <v>322</v>
      </c>
    </row>
    <row r="117" spans="1:20" ht="15.75">
      <c r="A117" s="17">
        <v>4</v>
      </c>
      <c r="B117" s="18" t="s">
        <v>100</v>
      </c>
      <c r="C117" s="19" t="s">
        <v>14</v>
      </c>
      <c r="D117" s="17">
        <v>1577</v>
      </c>
      <c r="E117" s="17">
        <v>0</v>
      </c>
      <c r="F117" s="17" t="s">
        <v>126</v>
      </c>
      <c r="G117" s="17" t="s">
        <v>292</v>
      </c>
      <c r="H117" s="17" t="s">
        <v>225</v>
      </c>
      <c r="I117" s="17">
        <v>0</v>
      </c>
      <c r="J117" s="20"/>
      <c r="K117" s="17" t="s">
        <v>296</v>
      </c>
      <c r="L117" s="17" t="s">
        <v>306</v>
      </c>
      <c r="M117" s="17" t="s">
        <v>306</v>
      </c>
      <c r="N117" s="17" t="s">
        <v>306</v>
      </c>
      <c r="O117" s="17" t="s">
        <v>292</v>
      </c>
      <c r="P117" s="17" t="s">
        <v>309</v>
      </c>
      <c r="Q117" s="17" t="s">
        <v>306</v>
      </c>
      <c r="R117" s="17" t="s">
        <v>326</v>
      </c>
      <c r="S117" s="17">
        <v>6</v>
      </c>
      <c r="T117" s="17" t="s">
        <v>324</v>
      </c>
    </row>
    <row r="118" spans="1:20" ht="15.75">
      <c r="A118" s="17">
        <v>5</v>
      </c>
      <c r="B118" s="18" t="s">
        <v>248</v>
      </c>
      <c r="C118" s="19" t="s">
        <v>146</v>
      </c>
      <c r="D118" s="17">
        <v>1805</v>
      </c>
      <c r="E118" s="17">
        <v>0</v>
      </c>
      <c r="F118" s="17" t="s">
        <v>142</v>
      </c>
      <c r="G118" s="17" t="s">
        <v>130</v>
      </c>
      <c r="H118" s="17" t="s">
        <v>225</v>
      </c>
      <c r="I118" s="17">
        <v>0</v>
      </c>
      <c r="J118" s="20"/>
      <c r="K118" s="17" t="s">
        <v>292</v>
      </c>
      <c r="L118" s="17" t="s">
        <v>306</v>
      </c>
      <c r="M118" s="17" t="s">
        <v>292</v>
      </c>
      <c r="N118" s="17" t="s">
        <v>306</v>
      </c>
      <c r="O118" s="17" t="s">
        <v>292</v>
      </c>
      <c r="P118" s="17" t="s">
        <v>292</v>
      </c>
      <c r="Q118" s="17" t="s">
        <v>292</v>
      </c>
      <c r="R118" s="17" t="s">
        <v>323</v>
      </c>
      <c r="S118" s="17">
        <v>2</v>
      </c>
      <c r="T118" s="17" t="s">
        <v>323</v>
      </c>
    </row>
    <row r="119" spans="1:20" ht="15.75">
      <c r="A119" s="17">
        <v>6</v>
      </c>
      <c r="B119" s="18" t="s">
        <v>106</v>
      </c>
      <c r="C119" s="19" t="s">
        <v>63</v>
      </c>
      <c r="D119" s="17">
        <v>1570</v>
      </c>
      <c r="E119" s="17">
        <v>0</v>
      </c>
      <c r="F119" s="17" t="s">
        <v>266</v>
      </c>
      <c r="G119" s="17" t="s">
        <v>219</v>
      </c>
      <c r="H119" s="17" t="s">
        <v>225</v>
      </c>
      <c r="I119" s="17">
        <v>0</v>
      </c>
      <c r="J119" s="20"/>
      <c r="K119" s="17" t="s">
        <v>306</v>
      </c>
      <c r="L119" s="17" t="s">
        <v>292</v>
      </c>
      <c r="M119" s="17" t="s">
        <v>292</v>
      </c>
      <c r="N119" s="17" t="s">
        <v>292</v>
      </c>
      <c r="O119" s="17" t="s">
        <v>296</v>
      </c>
      <c r="P119" s="17" t="s">
        <v>306</v>
      </c>
      <c r="Q119" s="17" t="s">
        <v>306</v>
      </c>
      <c r="R119" s="17" t="s">
        <v>330</v>
      </c>
      <c r="S119" s="17">
        <v>4</v>
      </c>
      <c r="T119" s="17" t="s">
        <v>324</v>
      </c>
    </row>
    <row r="120" spans="1:20" ht="15.75">
      <c r="A120" s="21">
        <v>7</v>
      </c>
      <c r="B120" s="6" t="s">
        <v>129</v>
      </c>
      <c r="C120" s="8" t="s">
        <v>18</v>
      </c>
      <c r="D120" s="7">
        <v>1511</v>
      </c>
      <c r="E120" s="7">
        <v>0</v>
      </c>
      <c r="F120" s="7" t="s">
        <v>163</v>
      </c>
      <c r="G120" s="7" t="s">
        <v>292</v>
      </c>
      <c r="H120" s="7" t="s">
        <v>225</v>
      </c>
      <c r="I120" s="7">
        <v>0</v>
      </c>
      <c r="K120" s="7" t="s">
        <v>296</v>
      </c>
      <c r="L120" s="7" t="s">
        <v>296</v>
      </c>
      <c r="M120" s="7" t="s">
        <v>296</v>
      </c>
      <c r="N120" s="7" t="s">
        <v>306</v>
      </c>
      <c r="O120" s="7" t="s">
        <v>296</v>
      </c>
      <c r="P120" s="7" t="s">
        <v>296</v>
      </c>
      <c r="Q120" s="7" t="s">
        <v>306</v>
      </c>
      <c r="R120" s="7" t="s">
        <v>310</v>
      </c>
      <c r="S120" s="7">
        <v>7</v>
      </c>
      <c r="T120" s="7" t="s">
        <v>311</v>
      </c>
    </row>
    <row r="121" spans="1:20" ht="15.75">
      <c r="A121" s="21">
        <v>8</v>
      </c>
      <c r="B121" s="6" t="s">
        <v>49</v>
      </c>
      <c r="C121" s="8" t="s">
        <v>103</v>
      </c>
      <c r="D121" s="7">
        <v>1639</v>
      </c>
      <c r="E121" s="7">
        <v>0</v>
      </c>
      <c r="F121" s="7" t="s">
        <v>57</v>
      </c>
      <c r="G121" s="7" t="s">
        <v>232</v>
      </c>
      <c r="H121" s="7" t="s">
        <v>140</v>
      </c>
      <c r="I121" s="7">
        <v>0</v>
      </c>
      <c r="K121" s="7" t="s">
        <v>292</v>
      </c>
      <c r="L121" s="7" t="s">
        <v>292</v>
      </c>
      <c r="M121" s="7" t="s">
        <v>292</v>
      </c>
      <c r="N121" s="7" t="s">
        <v>306</v>
      </c>
      <c r="O121" s="7" t="s">
        <v>296</v>
      </c>
      <c r="P121" s="7" t="s">
        <v>292</v>
      </c>
      <c r="Q121" s="7" t="s">
        <v>292</v>
      </c>
      <c r="R121" s="7" t="s">
        <v>330</v>
      </c>
      <c r="S121" s="7">
        <v>2</v>
      </c>
      <c r="T121" s="7" t="s">
        <v>322</v>
      </c>
    </row>
    <row r="122" spans="1:20" ht="15.75">
      <c r="A122" s="21">
        <v>9</v>
      </c>
      <c r="B122" s="6" t="s">
        <v>234</v>
      </c>
      <c r="C122" s="8" t="s">
        <v>197</v>
      </c>
      <c r="D122" s="7">
        <v>1469</v>
      </c>
      <c r="E122" s="7">
        <v>0</v>
      </c>
      <c r="F122" s="7" t="s">
        <v>52</v>
      </c>
      <c r="G122" s="7" t="s">
        <v>232</v>
      </c>
      <c r="H122" s="7" t="s">
        <v>225</v>
      </c>
      <c r="I122" s="7">
        <v>0</v>
      </c>
      <c r="K122" s="7" t="s">
        <v>292</v>
      </c>
      <c r="L122" s="7" t="s">
        <v>309</v>
      </c>
      <c r="M122" s="7" t="s">
        <v>306</v>
      </c>
      <c r="N122" s="7" t="s">
        <v>292</v>
      </c>
      <c r="O122" s="7" t="s">
        <v>306</v>
      </c>
      <c r="P122" s="7" t="s">
        <v>296</v>
      </c>
      <c r="Q122" s="7" t="s">
        <v>306</v>
      </c>
      <c r="R122" s="7" t="s">
        <v>326</v>
      </c>
      <c r="S122" s="7">
        <v>5</v>
      </c>
      <c r="T122" s="7" t="s">
        <v>339</v>
      </c>
    </row>
    <row r="123" spans="1:20" ht="15.75">
      <c r="A123" s="21">
        <v>10</v>
      </c>
      <c r="B123" s="6" t="s">
        <v>173</v>
      </c>
      <c r="C123" s="8" t="s">
        <v>260</v>
      </c>
      <c r="D123" s="7">
        <v>0</v>
      </c>
      <c r="E123" s="7">
        <v>0</v>
      </c>
      <c r="F123" s="7" t="s">
        <v>54</v>
      </c>
      <c r="G123" s="7" t="s">
        <v>292</v>
      </c>
      <c r="H123" s="7" t="s">
        <v>225</v>
      </c>
      <c r="I123" s="7">
        <v>0</v>
      </c>
      <c r="K123" s="7" t="s">
        <v>292</v>
      </c>
      <c r="L123" s="7" t="s">
        <v>292</v>
      </c>
      <c r="M123" s="7" t="s">
        <v>292</v>
      </c>
      <c r="N123" s="7" t="s">
        <v>296</v>
      </c>
      <c r="O123" s="7" t="s">
        <v>306</v>
      </c>
      <c r="P123" s="7" t="s">
        <v>292</v>
      </c>
      <c r="Q123" s="7" t="s">
        <v>292</v>
      </c>
      <c r="R123" s="7" t="s">
        <v>330</v>
      </c>
      <c r="S123" s="7">
        <v>2</v>
      </c>
      <c r="T123" s="7" t="s">
        <v>322</v>
      </c>
    </row>
    <row r="124" spans="1:20" ht="15.75">
      <c r="A124" s="21">
        <v>11</v>
      </c>
      <c r="B124" s="6" t="s">
        <v>39</v>
      </c>
      <c r="C124" s="8" t="s">
        <v>131</v>
      </c>
      <c r="D124" s="7">
        <v>0</v>
      </c>
      <c r="E124" s="7">
        <v>0</v>
      </c>
      <c r="F124" s="7" t="s">
        <v>251</v>
      </c>
      <c r="G124" s="7" t="s">
        <v>292</v>
      </c>
      <c r="H124" s="7" t="s">
        <v>140</v>
      </c>
      <c r="I124" s="7">
        <v>0</v>
      </c>
      <c r="K124" s="7" t="s">
        <v>292</v>
      </c>
      <c r="L124" s="7" t="s">
        <v>306</v>
      </c>
      <c r="M124" s="7" t="s">
        <v>292</v>
      </c>
      <c r="N124" s="7" t="s">
        <v>292</v>
      </c>
      <c r="O124" s="7" t="s">
        <v>292</v>
      </c>
      <c r="P124" s="7" t="s">
        <v>292</v>
      </c>
      <c r="Q124" s="7" t="s">
        <v>306</v>
      </c>
      <c r="R124" s="7" t="s">
        <v>323</v>
      </c>
      <c r="S124" s="7">
        <v>2</v>
      </c>
      <c r="T124" s="7" t="s">
        <v>323</v>
      </c>
    </row>
  </sheetData>
  <mergeCells count="8">
    <mergeCell ref="A68:T68"/>
    <mergeCell ref="A82:T82"/>
    <mergeCell ref="A100:T100"/>
    <mergeCell ref="A112:T112"/>
    <mergeCell ref="A5:T5"/>
    <mergeCell ref="A19:T19"/>
    <mergeCell ref="A38:T38"/>
    <mergeCell ref="A51:T51"/>
  </mergeCells>
  <printOptions/>
  <pageMargins left="0.3" right="0.3" top="0.3" bottom="0.3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21"/>
  <sheetViews>
    <sheetView workbookViewId="0" topLeftCell="A1">
      <selection activeCell="J8" sqref="J8"/>
    </sheetView>
  </sheetViews>
  <sheetFormatPr defaultColWidth="9.140625" defaultRowHeight="12.75"/>
  <cols>
    <col min="1" max="1" width="10.00390625" style="0" customWidth="1"/>
    <col min="2" max="3" width="12.7109375" style="0" customWidth="1"/>
    <col min="4" max="4" width="17.57421875" style="0" bestFit="1" customWidth="1"/>
    <col min="5" max="5" width="12.7109375" style="0" customWidth="1"/>
    <col min="6" max="6" width="10.57421875" style="13" bestFit="1" customWidth="1"/>
  </cols>
  <sheetData>
    <row r="1" ht="18.75">
      <c r="A1" s="42" t="s">
        <v>359</v>
      </c>
    </row>
    <row r="3" ht="15.75">
      <c r="A3" s="2" t="s">
        <v>344</v>
      </c>
    </row>
    <row r="5" spans="1:6" ht="16.5" thickBot="1">
      <c r="A5" s="46" t="s">
        <v>345</v>
      </c>
      <c r="B5" s="46" t="s">
        <v>346</v>
      </c>
      <c r="C5" s="46" t="s">
        <v>347</v>
      </c>
      <c r="D5" s="46" t="s">
        <v>348</v>
      </c>
      <c r="E5" s="47" t="s">
        <v>349</v>
      </c>
      <c r="F5" s="48" t="s">
        <v>354</v>
      </c>
    </row>
    <row r="6" spans="1:6" ht="16.5" thickTop="1">
      <c r="A6" s="43">
        <v>1</v>
      </c>
      <c r="B6" s="43">
        <v>13</v>
      </c>
      <c r="C6" s="43">
        <v>6</v>
      </c>
      <c r="D6" s="43">
        <v>5</v>
      </c>
      <c r="E6" s="44">
        <v>0</v>
      </c>
      <c r="F6" s="45">
        <f>SUM(B6:E6)</f>
        <v>24</v>
      </c>
    </row>
    <row r="7" spans="1:6" ht="15.75">
      <c r="A7" s="7">
        <v>2</v>
      </c>
      <c r="B7" s="7">
        <v>9</v>
      </c>
      <c r="C7" s="7">
        <v>7</v>
      </c>
      <c r="D7" s="7">
        <v>8</v>
      </c>
      <c r="E7" s="34">
        <v>0</v>
      </c>
      <c r="F7" s="35">
        <f>SUM(B7:E7)</f>
        <v>24</v>
      </c>
    </row>
    <row r="8" spans="1:6" ht="15.75">
      <c r="A8" s="7">
        <v>3</v>
      </c>
      <c r="B8" s="7">
        <v>7</v>
      </c>
      <c r="C8" s="7">
        <v>7</v>
      </c>
      <c r="D8" s="7">
        <v>9</v>
      </c>
      <c r="E8" s="34">
        <v>1</v>
      </c>
      <c r="F8" s="35">
        <f>SUM(B8:E8)</f>
        <v>24</v>
      </c>
    </row>
    <row r="9" spans="1:6" ht="15.75">
      <c r="A9" s="7">
        <v>4</v>
      </c>
      <c r="B9" s="7">
        <v>8</v>
      </c>
      <c r="C9" s="7">
        <v>4</v>
      </c>
      <c r="D9" s="7">
        <v>12</v>
      </c>
      <c r="E9" s="34">
        <v>0</v>
      </c>
      <c r="F9" s="35">
        <f>SUM(B9:E9)</f>
        <v>24</v>
      </c>
    </row>
    <row r="10" spans="1:6" ht="15.75">
      <c r="A10" s="7">
        <v>5</v>
      </c>
      <c r="B10" s="7">
        <v>9</v>
      </c>
      <c r="C10" s="7">
        <v>10</v>
      </c>
      <c r="D10" s="7">
        <v>5</v>
      </c>
      <c r="E10" s="34">
        <v>0</v>
      </c>
      <c r="F10" s="35">
        <f>SUM(B10:E10)</f>
        <v>24</v>
      </c>
    </row>
    <row r="11" spans="1:6" ht="15.75">
      <c r="A11" s="7">
        <v>6</v>
      </c>
      <c r="B11" s="7">
        <v>12</v>
      </c>
      <c r="C11" s="7">
        <v>4</v>
      </c>
      <c r="D11" s="7">
        <v>6</v>
      </c>
      <c r="E11" s="34">
        <v>2</v>
      </c>
      <c r="F11" s="35">
        <f>SUM(B11:E11)</f>
        <v>24</v>
      </c>
    </row>
    <row r="12" spans="1:6" ht="15.75">
      <c r="A12" s="7">
        <v>7</v>
      </c>
      <c r="B12" s="7">
        <v>6</v>
      </c>
      <c r="C12" s="7">
        <v>12</v>
      </c>
      <c r="D12" s="7">
        <v>5</v>
      </c>
      <c r="E12" s="34">
        <v>1</v>
      </c>
      <c r="F12" s="35">
        <f>SUM(B12:E12)</f>
        <v>24</v>
      </c>
    </row>
    <row r="13" spans="1:6" ht="15.75">
      <c r="A13" s="36" t="s">
        <v>350</v>
      </c>
      <c r="B13" s="36">
        <v>64</v>
      </c>
      <c r="C13" s="36">
        <v>50</v>
      </c>
      <c r="D13" s="36">
        <v>50</v>
      </c>
      <c r="E13" s="37">
        <v>4</v>
      </c>
      <c r="F13" s="38">
        <f>SUM(B13:E13)</f>
        <v>168</v>
      </c>
    </row>
    <row r="15" spans="3:6" ht="15.75">
      <c r="C15" s="39" t="s">
        <v>355</v>
      </c>
      <c r="D15" s="40"/>
      <c r="E15" s="40"/>
      <c r="F15" s="41"/>
    </row>
    <row r="16" spans="1:6" ht="16.5" thickBot="1">
      <c r="A16" s="12"/>
      <c r="B16" s="12"/>
      <c r="C16" s="65" t="s">
        <v>356</v>
      </c>
      <c r="D16" s="66" t="s">
        <v>357</v>
      </c>
      <c r="E16" s="66" t="s">
        <v>358</v>
      </c>
      <c r="F16" s="67" t="s">
        <v>354</v>
      </c>
    </row>
    <row r="17" spans="1:6" ht="16.5" thickTop="1">
      <c r="A17" s="50"/>
      <c r="B17" s="51"/>
      <c r="C17" s="49">
        <v>3</v>
      </c>
      <c r="D17" s="44" t="s">
        <v>360</v>
      </c>
      <c r="E17" s="44">
        <v>50</v>
      </c>
      <c r="F17" s="57"/>
    </row>
    <row r="18" spans="1:6" ht="15.75">
      <c r="A18" s="61" t="s">
        <v>361</v>
      </c>
      <c r="B18" s="53"/>
      <c r="C18" s="49">
        <v>6</v>
      </c>
      <c r="D18" s="44" t="s">
        <v>362</v>
      </c>
      <c r="E18" s="44">
        <v>100</v>
      </c>
      <c r="F18" s="62">
        <f>SUM(E17:E20)</f>
        <v>300</v>
      </c>
    </row>
    <row r="19" spans="1:6" ht="15.75">
      <c r="A19" s="52"/>
      <c r="B19" s="58"/>
      <c r="C19" s="49">
        <v>7</v>
      </c>
      <c r="D19" s="44" t="s">
        <v>360</v>
      </c>
      <c r="E19" s="44">
        <v>50</v>
      </c>
      <c r="F19" s="57"/>
    </row>
    <row r="20" spans="1:6" ht="15.75">
      <c r="A20" s="54"/>
      <c r="B20" s="55"/>
      <c r="C20" s="59" t="s">
        <v>364</v>
      </c>
      <c r="D20" s="60" t="s">
        <v>365</v>
      </c>
      <c r="E20" s="44">
        <v>100</v>
      </c>
      <c r="F20" s="45"/>
    </row>
    <row r="21" spans="1:6" ht="15.75">
      <c r="A21" s="64" t="s">
        <v>363</v>
      </c>
      <c r="B21" s="56"/>
      <c r="C21" s="49">
        <v>7</v>
      </c>
      <c r="D21" s="44" t="s">
        <v>360</v>
      </c>
      <c r="E21" s="44">
        <v>50</v>
      </c>
      <c r="F21" s="63">
        <v>50</v>
      </c>
    </row>
  </sheetData>
  <mergeCells count="1">
    <mergeCell ref="C15:F1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MKŠS</cp:lastModifiedBy>
  <cp:lastPrinted>2010-02-25T09:19:17Z</cp:lastPrinted>
  <dcterms:modified xsi:type="dcterms:W3CDTF">2010-02-25T09:25:35Z</dcterms:modified>
  <cp:category/>
  <cp:version/>
  <cp:contentType/>
  <cp:contentStatus/>
</cp:coreProperties>
</file>