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180" windowWidth="13170" windowHeight="8370" activeTab="0"/>
  </bookViews>
  <sheets>
    <sheet name="ExL žen" sheetId="1" r:id="rId1"/>
    <sheet name="ExL mužů" sheetId="2" r:id="rId2"/>
    <sheet name="2.ČSL žen" sheetId="3" r:id="rId3"/>
    <sheet name="2.ČSL mužů" sheetId="4" r:id="rId4"/>
    <sheet name="Rozpis" sheetId="5" r:id="rId5"/>
    <sheet name="Hřiště" sheetId="6" r:id="rId6"/>
    <sheet name="Týmy" sheetId="7" r:id="rId7"/>
  </sheets>
  <definedNames>
    <definedName name="hřiště">OFFSET('Hřiště'!$A$2,0,0,COUNTA('Hřiště'!$A:$A)-1,1)</definedName>
    <definedName name="týmy">OFFSET('Týmy'!$A$2,0,0,COUNTA('Týmy'!$A:$A)-1,1)</definedName>
  </definedNames>
  <calcPr fullCalcOnLoad="1"/>
</workbook>
</file>

<file path=xl/sharedStrings.xml><?xml version="1.0" encoding="utf-8"?>
<sst xmlns="http://schemas.openxmlformats.org/spreadsheetml/2006/main" count="7060" uniqueCount="841">
  <si>
    <t>Zkratka</t>
  </si>
  <si>
    <t>Celý název</t>
  </si>
  <si>
    <t>Zkr.</t>
  </si>
  <si>
    <t>počet:</t>
  </si>
  <si>
    <t>Angels ČB</t>
  </si>
  <si>
    <t>Angels České Budějovice</t>
  </si>
  <si>
    <t>ACB</t>
  </si>
  <si>
    <t>Arrows</t>
  </si>
  <si>
    <t>Arrows Ostrava</t>
  </si>
  <si>
    <t>ARR</t>
  </si>
  <si>
    <t>Blansko</t>
  </si>
  <si>
    <t>BLO</t>
  </si>
  <si>
    <t>Blatná</t>
  </si>
  <si>
    <t>Bangles Blatná</t>
  </si>
  <si>
    <t>BLA</t>
  </si>
  <si>
    <t>Blondies ČB</t>
  </si>
  <si>
    <t>VSK Slavia ZF České Budějovice</t>
  </si>
  <si>
    <t>BCB</t>
  </si>
  <si>
    <t>Bobři ČB</t>
  </si>
  <si>
    <t>Bobři ZŠ Nerudova České Budějovice</t>
  </si>
  <si>
    <t>Bohemians</t>
  </si>
  <si>
    <t>BOH</t>
  </si>
  <si>
    <t>Brandýs n. L.</t>
  </si>
  <si>
    <t>BRA</t>
  </si>
  <si>
    <t>Břeclav</t>
  </si>
  <si>
    <t>WSC Břeclav</t>
  </si>
  <si>
    <t>WSB</t>
  </si>
  <si>
    <t>Bučovice</t>
  </si>
  <si>
    <t>BUC</t>
  </si>
  <si>
    <t>CD Praha</t>
  </si>
  <si>
    <t>CDP</t>
  </si>
  <si>
    <t>Čakovice</t>
  </si>
  <si>
    <t>CAK</t>
  </si>
  <si>
    <t>Čechie</t>
  </si>
  <si>
    <t>CEC</t>
  </si>
  <si>
    <t>Čechie B</t>
  </si>
  <si>
    <t>Čerčany</t>
  </si>
  <si>
    <t>CER</t>
  </si>
  <si>
    <t>Český Těšín</t>
  </si>
  <si>
    <t>CTE</t>
  </si>
  <si>
    <t>ČP K. Vary</t>
  </si>
  <si>
    <t>Černé piraně Karlovy Vary</t>
  </si>
  <si>
    <t>KVA</t>
  </si>
  <si>
    <t>Dračice Brno</t>
  </si>
  <si>
    <t>DBR</t>
  </si>
  <si>
    <t>Dvůr Králové</t>
  </si>
  <si>
    <t>DKR</t>
  </si>
  <si>
    <t>Ekonom G Praha</t>
  </si>
  <si>
    <t>EKO</t>
  </si>
  <si>
    <t>FEL Praha</t>
  </si>
  <si>
    <t>FEL</t>
  </si>
  <si>
    <t>Frýdek-Místek</t>
  </si>
  <si>
    <t>FMI</t>
  </si>
  <si>
    <t>GFP Neratovice</t>
  </si>
  <si>
    <t>GFP</t>
  </si>
  <si>
    <t>Havířov</t>
  </si>
  <si>
    <t>HAV</t>
  </si>
  <si>
    <t>Havl. Brod</t>
  </si>
  <si>
    <t>Hroši Havlíčkův Brod</t>
  </si>
  <si>
    <t>HBR</t>
  </si>
  <si>
    <t>Havl. Brod B</t>
  </si>
  <si>
    <t>Hroši Havlíčkův Brod B</t>
  </si>
  <si>
    <t>Hluboká</t>
  </si>
  <si>
    <t>HLU</t>
  </si>
  <si>
    <t>Hodonín</t>
  </si>
  <si>
    <t>Templář Hodonín</t>
  </si>
  <si>
    <t>HOD</t>
  </si>
  <si>
    <t>Holice</t>
  </si>
  <si>
    <t>Kangaros Holice</t>
  </si>
  <si>
    <t>HOL</t>
  </si>
  <si>
    <t>Chemie</t>
  </si>
  <si>
    <t>VSK Chemie Praha</t>
  </si>
  <si>
    <t>CHE</t>
  </si>
  <si>
    <t>Chemie B</t>
  </si>
  <si>
    <t>VSK Chemie Praha B</t>
  </si>
  <si>
    <t>Choceň</t>
  </si>
  <si>
    <t>SAB Choceň</t>
  </si>
  <si>
    <t>CHO</t>
  </si>
  <si>
    <t>Chomutov</t>
  </si>
  <si>
    <t>CHV</t>
  </si>
  <si>
    <t>Chomutov B</t>
  </si>
  <si>
    <t>Chomutov dívky</t>
  </si>
  <si>
    <t>ISBA</t>
  </si>
  <si>
    <t>ISBA Praha</t>
  </si>
  <si>
    <t>ISB</t>
  </si>
  <si>
    <t>Iuridica</t>
  </si>
  <si>
    <t>IUR</t>
  </si>
  <si>
    <t>Iuridica B</t>
  </si>
  <si>
    <t>Jablonec</t>
  </si>
  <si>
    <t>TJ Liaz Jablonec</t>
  </si>
  <si>
    <t>JAB</t>
  </si>
  <si>
    <t>Jindř. Hradec</t>
  </si>
  <si>
    <t>JHR</t>
  </si>
  <si>
    <t>Jirkov</t>
  </si>
  <si>
    <t>Dolphins Jirkov</t>
  </si>
  <si>
    <t>DJI</t>
  </si>
  <si>
    <t>ZŠ Jirkov Panthers</t>
  </si>
  <si>
    <t>PJI</t>
  </si>
  <si>
    <t>Joudrs</t>
  </si>
  <si>
    <t>JOU</t>
  </si>
  <si>
    <t>Joudrs B</t>
  </si>
  <si>
    <t>Kadaň</t>
  </si>
  <si>
    <t>KAD</t>
  </si>
  <si>
    <t>Kan. Chomutov</t>
  </si>
  <si>
    <t>Kangaroos Chomutov</t>
  </si>
  <si>
    <t>KCH</t>
  </si>
  <si>
    <t>Klackaři Kostelec</t>
  </si>
  <si>
    <t>SK Klackaři Kostelec nad Orlicí</t>
  </si>
  <si>
    <t>SKK</t>
  </si>
  <si>
    <t>Kladno</t>
  </si>
  <si>
    <t>LASO Kladno</t>
  </si>
  <si>
    <t>KLA</t>
  </si>
  <si>
    <t>Kostelec n. O.</t>
  </si>
  <si>
    <t>SK Kostelec Tigers</t>
  </si>
  <si>
    <t>KOS</t>
  </si>
  <si>
    <t>Kotlářka</t>
  </si>
  <si>
    <t>SK Kotlářka Praha</t>
  </si>
  <si>
    <t>KOT</t>
  </si>
  <si>
    <t>Kralupy n. V.</t>
  </si>
  <si>
    <t>Kralupy nad Vltavou</t>
  </si>
  <si>
    <t>KRA</t>
  </si>
  <si>
    <t>KRC</t>
  </si>
  <si>
    <t>Kunovice</t>
  </si>
  <si>
    <t>Snails Kunovice</t>
  </si>
  <si>
    <t>KUN</t>
  </si>
  <si>
    <t>Ledenice</t>
  </si>
  <si>
    <t>Žraloci Ledenice</t>
  </si>
  <si>
    <t>LED</t>
  </si>
  <si>
    <t>Liberec</t>
  </si>
  <si>
    <t>LIB</t>
  </si>
  <si>
    <t>Litoměřice</t>
  </si>
  <si>
    <t>SC Litoměřice</t>
  </si>
  <si>
    <t>LIT</t>
  </si>
  <si>
    <t>Litvínov</t>
  </si>
  <si>
    <t>Chemopetrol Litvínov</t>
  </si>
  <si>
    <t>Luhačovice</t>
  </si>
  <si>
    <t>Taypan Luhačovice</t>
  </si>
  <si>
    <t>TLU</t>
  </si>
  <si>
    <t>Medicina</t>
  </si>
  <si>
    <t>Medicina Praha</t>
  </si>
  <si>
    <t>MED</t>
  </si>
  <si>
    <t>Medvědi Tábor</t>
  </si>
  <si>
    <t>MTA</t>
  </si>
  <si>
    <t>Merklín</t>
  </si>
  <si>
    <t>MER</t>
  </si>
  <si>
    <t>MFF B</t>
  </si>
  <si>
    <t>MFF</t>
  </si>
  <si>
    <t>Mladé Buky</t>
  </si>
  <si>
    <t>Sparks BAK Mladé Buky</t>
  </si>
  <si>
    <t>MBU</t>
  </si>
  <si>
    <t>Most</t>
  </si>
  <si>
    <t>Painbusters Most</t>
  </si>
  <si>
    <t>MOS</t>
  </si>
  <si>
    <t>Most B</t>
  </si>
  <si>
    <t>Painbusters Most B</t>
  </si>
  <si>
    <t>Most M</t>
  </si>
  <si>
    <t>Painbusters Most M</t>
  </si>
  <si>
    <t>Most V</t>
  </si>
  <si>
    <t>Painbusters Most V</t>
  </si>
  <si>
    <t>Neratovice</t>
  </si>
  <si>
    <t>SK Neratovice</t>
  </si>
  <si>
    <t>NER</t>
  </si>
  <si>
    <t>Oldřichov</t>
  </si>
  <si>
    <t>SK Oldřichov</t>
  </si>
  <si>
    <t>OLD</t>
  </si>
  <si>
    <t>Olomouc</t>
  </si>
  <si>
    <t>OLO</t>
  </si>
  <si>
    <t>Opava</t>
  </si>
  <si>
    <t>TJ Hit Opava</t>
  </si>
  <si>
    <t>OPA</t>
  </si>
  <si>
    <t>Ostr. Univerzita</t>
  </si>
  <si>
    <t>SOU</t>
  </si>
  <si>
    <t>Ostrov</t>
  </si>
  <si>
    <t>Softball Club 3. ZŠ Ostrov</t>
  </si>
  <si>
    <t>OST</t>
  </si>
  <si>
    <t>OU Jih</t>
  </si>
  <si>
    <t>USK Slávie Ostravská Univerzita Jih</t>
  </si>
  <si>
    <t>OUJ</t>
  </si>
  <si>
    <t>OU Sever</t>
  </si>
  <si>
    <t>USK Slávie Ostravská Univerzita Sever</t>
  </si>
  <si>
    <t>OUS</t>
  </si>
  <si>
    <t>Pardubice</t>
  </si>
  <si>
    <t>PAR</t>
  </si>
  <si>
    <t>Pastviny</t>
  </si>
  <si>
    <t>PSA</t>
  </si>
  <si>
    <t>Podolí</t>
  </si>
  <si>
    <t>POD</t>
  </si>
  <si>
    <t>Podolí B</t>
  </si>
  <si>
    <t>Polička</t>
  </si>
  <si>
    <t>POL</t>
  </si>
  <si>
    <t>PHK</t>
  </si>
  <si>
    <t>Příbram</t>
  </si>
  <si>
    <t>Amasoma Příbram</t>
  </si>
  <si>
    <t>PRI</t>
  </si>
  <si>
    <t>PV Praha</t>
  </si>
  <si>
    <t>PVP</t>
  </si>
  <si>
    <t>PV Praha B</t>
  </si>
  <si>
    <t>PV Praha C</t>
  </si>
  <si>
    <t>Radotín</t>
  </si>
  <si>
    <t>RAD</t>
  </si>
  <si>
    <t>Radotín B</t>
  </si>
  <si>
    <t>Rapid Plzeň</t>
  </si>
  <si>
    <t>SKP Rapid Plzeň</t>
  </si>
  <si>
    <t>RPL</t>
  </si>
  <si>
    <t>Rtyně</t>
  </si>
  <si>
    <t>SaBaT</t>
  </si>
  <si>
    <t>SaBaT Praha</t>
  </si>
  <si>
    <t>SAB</t>
  </si>
  <si>
    <t>SaBaT B</t>
  </si>
  <si>
    <t>SaBaT Praha B</t>
  </si>
  <si>
    <t>Satalice</t>
  </si>
  <si>
    <t>SBC Chomutov</t>
  </si>
  <si>
    <t>SCH</t>
  </si>
  <si>
    <t>Sedlčany</t>
  </si>
  <si>
    <t>Pegas Sedlčany</t>
  </si>
  <si>
    <t>SED</t>
  </si>
  <si>
    <t>Sever Brno</t>
  </si>
  <si>
    <t>SK Sever Brno</t>
  </si>
  <si>
    <t>SBR</t>
  </si>
  <si>
    <t>Sezimovo Ústí</t>
  </si>
  <si>
    <t>Spartak Sezimovo Ústí</t>
  </si>
  <si>
    <t>SUS</t>
  </si>
  <si>
    <t>Spectrum</t>
  </si>
  <si>
    <t>Spectrum Praha</t>
  </si>
  <si>
    <t>SPE</t>
  </si>
  <si>
    <t>Spectrum B</t>
  </si>
  <si>
    <t>Spectrum Praha B</t>
  </si>
  <si>
    <t>Starý psi</t>
  </si>
  <si>
    <t>Starý psi Praha</t>
  </si>
  <si>
    <t>PSI</t>
  </si>
  <si>
    <t>Světlá n. S.</t>
  </si>
  <si>
    <t>Světlá nad Sázavou</t>
  </si>
  <si>
    <t>SVE</t>
  </si>
  <si>
    <t>Svoboda n. Ú.</t>
  </si>
  <si>
    <t>Svoboda nad Úpou</t>
  </si>
  <si>
    <t>SVO</t>
  </si>
  <si>
    <t>SVŠ Plzeň</t>
  </si>
  <si>
    <t>PLZ</t>
  </si>
  <si>
    <t>T. ptáci Brno</t>
  </si>
  <si>
    <t>Tech. Brno</t>
  </si>
  <si>
    <t>TBR</t>
  </si>
  <si>
    <t>Tech. Brno B</t>
  </si>
  <si>
    <t>Tempo</t>
  </si>
  <si>
    <t>Tempo Praha</t>
  </si>
  <si>
    <t>TEM</t>
  </si>
  <si>
    <t>Tempo B</t>
  </si>
  <si>
    <t>Tempo Praha B</t>
  </si>
  <si>
    <t>Trhové Sviny</t>
  </si>
  <si>
    <t>SC Pigs Trhové Sviny</t>
  </si>
  <si>
    <t>TSV</t>
  </si>
  <si>
    <t>Trnava</t>
  </si>
  <si>
    <t>TRN</t>
  </si>
  <si>
    <t>Trutnov</t>
  </si>
  <si>
    <t>Trutnov HSM</t>
  </si>
  <si>
    <t>TRU</t>
  </si>
  <si>
    <t>Třebeš</t>
  </si>
  <si>
    <t>TRE</t>
  </si>
  <si>
    <t>Týn n. Vlt.</t>
  </si>
  <si>
    <t>Hot Cats Týn nad Vltavou</t>
  </si>
  <si>
    <t>TYN</t>
  </si>
  <si>
    <t>Týnec n. L.</t>
  </si>
  <si>
    <t>Týnec nad Labem</t>
  </si>
  <si>
    <t>TNC</t>
  </si>
  <si>
    <t>Týniště n. Orl.</t>
  </si>
  <si>
    <t>Lišáci Týniště nad Orlicí</t>
  </si>
  <si>
    <t>LTO</t>
  </si>
  <si>
    <t>USP</t>
  </si>
  <si>
    <t>Uherský Brod</t>
  </si>
  <si>
    <t>UBR</t>
  </si>
  <si>
    <t>Univ. Brno</t>
  </si>
  <si>
    <t>UNB</t>
  </si>
  <si>
    <t>Varnsdorf</t>
  </si>
  <si>
    <t>VAR</t>
  </si>
  <si>
    <t>Vlašim</t>
  </si>
  <si>
    <t>Storks Vlašim</t>
  </si>
  <si>
    <t>VLA</t>
  </si>
  <si>
    <t>Vrchlabí</t>
  </si>
  <si>
    <t>Krakonoš Vrchlabí</t>
  </si>
  <si>
    <t>VRC</t>
  </si>
  <si>
    <t>VŠB Ostrava</t>
  </si>
  <si>
    <t>VŠB - TU Ostrava</t>
  </si>
  <si>
    <t>VSB</t>
  </si>
  <si>
    <t>Waraki KV</t>
  </si>
  <si>
    <t>Waraki Karlovy Vary</t>
  </si>
  <si>
    <t>WKV</t>
  </si>
  <si>
    <t>Zingy Sharks</t>
  </si>
  <si>
    <t>ZSH</t>
  </si>
  <si>
    <t>Zlín</t>
  </si>
  <si>
    <t>ZLI</t>
  </si>
  <si>
    <t>ZŠ J. Wericha</t>
  </si>
  <si>
    <t>ZŠ Jana Wericha Praha</t>
  </si>
  <si>
    <t>JWP</t>
  </si>
  <si>
    <t>Název hřiště</t>
  </si>
  <si>
    <t>Brno - Jundrov</t>
  </si>
  <si>
    <t>Brno - Komín</t>
  </si>
  <si>
    <t>Brno - Kraví hora</t>
  </si>
  <si>
    <t>Kavčí Hory</t>
  </si>
  <si>
    <t>Kotlářka Horní</t>
  </si>
  <si>
    <t>Letná</t>
  </si>
  <si>
    <t>Pod Císařkou</t>
  </si>
  <si>
    <t>Strahov</t>
  </si>
  <si>
    <t>Tempo Staré</t>
  </si>
  <si>
    <t>ZŠ Kozinova</t>
  </si>
  <si>
    <t>Soutěž</t>
  </si>
  <si>
    <t>Kolo</t>
  </si>
  <si>
    <t>Zápas č.</t>
  </si>
  <si>
    <t>Datum</t>
  </si>
  <si>
    <t>Čas</t>
  </si>
  <si>
    <t>Hřiště</t>
  </si>
  <si>
    <t>Domácí</t>
  </si>
  <si>
    <t>Hosté</t>
  </si>
  <si>
    <t>DR</t>
  </si>
  <si>
    <t>HR</t>
  </si>
  <si>
    <t>Rozhodčí</t>
  </si>
  <si>
    <t>Poznámka</t>
  </si>
  <si>
    <t>Komentář</t>
  </si>
  <si>
    <t>Jirkov ZŠ</t>
  </si>
  <si>
    <t>Brno - Zamilovaný hájek</t>
  </si>
  <si>
    <t>Hostivař - Bruslařská ul.</t>
  </si>
  <si>
    <t>Brno - Pastviny</t>
  </si>
  <si>
    <t>ZŠ Borovany</t>
  </si>
  <si>
    <t>ČB - Angels</t>
  </si>
  <si>
    <t>ČB - Blondies</t>
  </si>
  <si>
    <t>TJ Bohemians Praha</t>
  </si>
  <si>
    <t>Pelikans Bučovice</t>
  </si>
  <si>
    <t>SC Čechie Praha</t>
  </si>
  <si>
    <t>SC Čechie Praha B</t>
  </si>
  <si>
    <t>TJ Dvůr Králové</t>
  </si>
  <si>
    <t>Sportclub 80 Chomutov</t>
  </si>
  <si>
    <t>Sportclub 80 Chomutov B</t>
  </si>
  <si>
    <t>VSK Iuridica Praha</t>
  </si>
  <si>
    <t>VSK Iuridica Praha B</t>
  </si>
  <si>
    <t>Pharaon Jindřichův Hradec</t>
  </si>
  <si>
    <t>SK Joudrs Praha</t>
  </si>
  <si>
    <t>SK Joudrs Praha B</t>
  </si>
  <si>
    <t>BASEBALL - SOFTBALL klub Medvědi Tábor</t>
  </si>
  <si>
    <t>Softball Club Merklín</t>
  </si>
  <si>
    <t>SK Podolí Praha</t>
  </si>
  <si>
    <t>SK Podolí Praha B</t>
  </si>
  <si>
    <t>Přírodní vědy UK Praha</t>
  </si>
  <si>
    <t>Přírodní vědy UK Praha B</t>
  </si>
  <si>
    <t>Přírodní vědy UK Praha C</t>
  </si>
  <si>
    <t>VSK Technika Brno</t>
  </si>
  <si>
    <t>VSK Technika Brno B</t>
  </si>
  <si>
    <t>BOR</t>
  </si>
  <si>
    <t>BOB</t>
  </si>
  <si>
    <t>LIM</t>
  </si>
  <si>
    <t>Den</t>
  </si>
  <si>
    <t>Angels ČB jky</t>
  </si>
  <si>
    <t>Angels České Budějovice juniorky</t>
  </si>
  <si>
    <t>ACBj</t>
  </si>
  <si>
    <t>Angels ČB ženy</t>
  </si>
  <si>
    <t>Angels České Budějovice ženy</t>
  </si>
  <si>
    <t>ACBž</t>
  </si>
  <si>
    <t>Sokol Brandýs nad Labem</t>
  </si>
  <si>
    <t>Dračice Brno B</t>
  </si>
  <si>
    <t>KP Dračice Brno B</t>
  </si>
  <si>
    <t>EkonomG</t>
  </si>
  <si>
    <t>Falcons HK</t>
  </si>
  <si>
    <t>Falcons Softball Hradec Králové</t>
  </si>
  <si>
    <t>FEL Praha C</t>
  </si>
  <si>
    <t>Hluboká S&amp;B club</t>
  </si>
  <si>
    <t>Chemie C</t>
  </si>
  <si>
    <t>VSK Chemie Praha C</t>
  </si>
  <si>
    <t>Chomutov 8. tř.</t>
  </si>
  <si>
    <t>Sportclub 80 Chomutov 8. třída</t>
  </si>
  <si>
    <t>Sportclub 80 Chomutov dívky</t>
  </si>
  <si>
    <t>Isl. Ostrov</t>
  </si>
  <si>
    <t>Islanders Ostrov</t>
  </si>
  <si>
    <t>IOS</t>
  </si>
  <si>
    <t>Iuridica C</t>
  </si>
  <si>
    <t>VSK Iuridica Praha C</t>
  </si>
  <si>
    <t>Jindř. Hradec B</t>
  </si>
  <si>
    <t>Pharaon Jindřichův Hradec B</t>
  </si>
  <si>
    <t>Kotlářka žáci</t>
  </si>
  <si>
    <t>SK Kotlářka Praha žáci</t>
  </si>
  <si>
    <t>KOTž</t>
  </si>
  <si>
    <t>MFF Neratovice B</t>
  </si>
  <si>
    <t>MFF Neratovice</t>
  </si>
  <si>
    <t>Old Boys</t>
  </si>
  <si>
    <t>OBS</t>
  </si>
  <si>
    <t>SK Slávie Ostravská Univerzita</t>
  </si>
  <si>
    <t>Ostrov A</t>
  </si>
  <si>
    <t>Softball Club 3. ZŠ Ostrov žáci A</t>
  </si>
  <si>
    <t>Ostrov B</t>
  </si>
  <si>
    <t>Softball Club 3. ZŠ Ostrov žáci B</t>
  </si>
  <si>
    <t>ZŠ Pastviny Brno</t>
  </si>
  <si>
    <t>Pezinok</t>
  </si>
  <si>
    <t>PEZ</t>
  </si>
  <si>
    <t>Pipas Brno</t>
  </si>
  <si>
    <t>PPB</t>
  </si>
  <si>
    <t>TJ Athleta Polička</t>
  </si>
  <si>
    <t>REP</t>
  </si>
  <si>
    <t>SK Sokol Satalice</t>
  </si>
  <si>
    <t>SAT</t>
  </si>
  <si>
    <t>Sever Brno B</t>
  </si>
  <si>
    <t>SK Sever Brno B</t>
  </si>
  <si>
    <t>SKG Č. Těšín</t>
  </si>
  <si>
    <t>SK Gymnázia Český Těšín</t>
  </si>
  <si>
    <t>Spálené Poříčí</t>
  </si>
  <si>
    <t>B&amp;S Spálené Poříčí</t>
  </si>
  <si>
    <t>SPP</t>
  </si>
  <si>
    <t>SVŠ Plzeň B</t>
  </si>
  <si>
    <t>Slavia VŠ Plzeň B</t>
  </si>
  <si>
    <t>PLZb</t>
  </si>
  <si>
    <t>SVŠ Plzeň C</t>
  </si>
  <si>
    <t>Slavia VŠ Plzeň C</t>
  </si>
  <si>
    <t>PLZc</t>
  </si>
  <si>
    <t>SVŠ Plzeň jky</t>
  </si>
  <si>
    <t>Slavia VŠ Plzeň juniorky</t>
  </si>
  <si>
    <t>Tigers KnO</t>
  </si>
  <si>
    <t>Tornádo</t>
  </si>
  <si>
    <t>Tornádo Bukovec</t>
  </si>
  <si>
    <t>TBU</t>
  </si>
  <si>
    <t>Univerzita Brno</t>
  </si>
  <si>
    <t>USK Plzeň</t>
  </si>
  <si>
    <t>ZČU v Plzni - USK Softball</t>
  </si>
  <si>
    <t>ZCU</t>
  </si>
  <si>
    <t>VŠSK Univerzita Zlín</t>
  </si>
  <si>
    <t>ZŠ Chotěboř</t>
  </si>
  <si>
    <t>ZŠ Smetanova Chotěboř</t>
  </si>
  <si>
    <t>ZSCH</t>
  </si>
  <si>
    <t>Žízniví Bobři</t>
  </si>
  <si>
    <t>Žízniví Bobři Praha Podolí</t>
  </si>
  <si>
    <t>ZBP</t>
  </si>
  <si>
    <t>Borovany</t>
  </si>
  <si>
    <t>Brno - Pisárky</t>
  </si>
  <si>
    <t>ČB - Bobři ČB</t>
  </si>
  <si>
    <t>Horní Kotlářka</t>
  </si>
  <si>
    <t>K Milíčovu</t>
  </si>
  <si>
    <t>Kralupy n, V.</t>
  </si>
  <si>
    <t>Svoboda park</t>
  </si>
  <si>
    <t>Hradec Králové</t>
  </si>
  <si>
    <t>Klobouky u Brna</t>
  </si>
  <si>
    <t>Lednice</t>
  </si>
  <si>
    <t>Rača</t>
  </si>
  <si>
    <t>Staré Město</t>
  </si>
  <si>
    <t>Třebíč</t>
  </si>
  <si>
    <t>ZŠ Chabařovická</t>
  </si>
  <si>
    <t>Bulldogs Lednice</t>
  </si>
  <si>
    <t>BLD</t>
  </si>
  <si>
    <t>DDM Veselí nad Lužnicí</t>
  </si>
  <si>
    <t>DDM Veselí n.L.</t>
  </si>
  <si>
    <t>VNL</t>
  </si>
  <si>
    <t>Duha klub Dlažka Přerov</t>
  </si>
  <si>
    <t>Dlažka Přerov</t>
  </si>
  <si>
    <t>DDP</t>
  </si>
  <si>
    <t>Fulleros De La Habana</t>
  </si>
  <si>
    <t>Fulleros</t>
  </si>
  <si>
    <t>FHB</t>
  </si>
  <si>
    <t>Indians Rača</t>
  </si>
  <si>
    <t>IRA</t>
  </si>
  <si>
    <t>Katalpa Ostrava</t>
  </si>
  <si>
    <t>Katalpa</t>
  </si>
  <si>
    <t>KAT</t>
  </si>
  <si>
    <t>Maharals Praha</t>
  </si>
  <si>
    <t>MHR</t>
  </si>
  <si>
    <t>Patriots Liberec</t>
  </si>
  <si>
    <t>Radotínský sportovní klub</t>
  </si>
  <si>
    <t>Rebels Police nad Metují</t>
  </si>
  <si>
    <t>Police n/M</t>
  </si>
  <si>
    <t>PNM</t>
  </si>
  <si>
    <t>SC Canaries</t>
  </si>
  <si>
    <t>CAN</t>
  </si>
  <si>
    <t>SK Sever Brno A</t>
  </si>
  <si>
    <t>Sever Brno A</t>
  </si>
  <si>
    <t>Snails Kunovice junioři</t>
  </si>
  <si>
    <t>Snails A</t>
  </si>
  <si>
    <t>SKji</t>
  </si>
  <si>
    <t>Snails Kunovice juniorky</t>
  </si>
  <si>
    <t>Snails B</t>
  </si>
  <si>
    <t>SKJy</t>
  </si>
  <si>
    <t>Sportclub 80 Chomutov žáci M</t>
  </si>
  <si>
    <t>Chomutov M</t>
  </si>
  <si>
    <t>Sportclub 80 Chomutov žáci V</t>
  </si>
  <si>
    <t>Chomutov V</t>
  </si>
  <si>
    <t>Tempo Titans Praha</t>
  </si>
  <si>
    <t>Titans</t>
  </si>
  <si>
    <t>TTP</t>
  </si>
  <si>
    <t>Třebíč Nuclears</t>
  </si>
  <si>
    <t>TRB</t>
  </si>
  <si>
    <t>ZSB</t>
  </si>
  <si>
    <t>ZŠ Kardašova Řečice</t>
  </si>
  <si>
    <t>ZŠ K. Řečice</t>
  </si>
  <si>
    <t>ZSKR</t>
  </si>
  <si>
    <t>ZŠ Klobouky</t>
  </si>
  <si>
    <t>ZSK</t>
  </si>
  <si>
    <t>ZŠ Kunovice</t>
  </si>
  <si>
    <t>Snails C</t>
  </si>
  <si>
    <t>ZŠK</t>
  </si>
  <si>
    <t>ZŠ Lednice A</t>
  </si>
  <si>
    <t>ZŠ Ostrožská Nová Ves</t>
  </si>
  <si>
    <t>Snails D</t>
  </si>
  <si>
    <t>ONV</t>
  </si>
  <si>
    <t>ZŠ Staré Město</t>
  </si>
  <si>
    <t>Snails E</t>
  </si>
  <si>
    <t>STM</t>
  </si>
  <si>
    <t>Žraloci Ledenice A</t>
  </si>
  <si>
    <t>Ledenice A</t>
  </si>
  <si>
    <t>LEDa</t>
  </si>
  <si>
    <t>Žraloci Ledenice B</t>
  </si>
  <si>
    <t>Ledenice B</t>
  </si>
  <si>
    <t>LEDb</t>
  </si>
  <si>
    <t>Canaries</t>
  </si>
  <si>
    <t>Canaries B</t>
  </si>
  <si>
    <t>SC Canaries Praha B</t>
  </si>
  <si>
    <t>Canaries C</t>
  </si>
  <si>
    <t>SC Canaries Praha C</t>
  </si>
  <si>
    <t>SaBaT C</t>
  </si>
  <si>
    <t>SaBaT Praha C</t>
  </si>
  <si>
    <t>SABc</t>
  </si>
  <si>
    <t>Spectrum A</t>
  </si>
  <si>
    <t>Spectrum Praha A</t>
  </si>
  <si>
    <t>Veselí n.L.</t>
  </si>
  <si>
    <t>Angels ČB A</t>
  </si>
  <si>
    <t>Angels České Budějovice A</t>
  </si>
  <si>
    <t>ACBa</t>
  </si>
  <si>
    <t>Angels ČB B</t>
  </si>
  <si>
    <t>Angels České Budějovice B</t>
  </si>
  <si>
    <t>ACBb</t>
  </si>
  <si>
    <t>TJ Olympia Blansko</t>
  </si>
  <si>
    <t>CANb</t>
  </si>
  <si>
    <t>CANc</t>
  </si>
  <si>
    <t>CECb</t>
  </si>
  <si>
    <t>Draci 10</t>
  </si>
  <si>
    <t>Draci Brno 10</t>
  </si>
  <si>
    <t>D10</t>
  </si>
  <si>
    <t>Draci 9</t>
  </si>
  <si>
    <t>Draci Brno 9</t>
  </si>
  <si>
    <t>DR9</t>
  </si>
  <si>
    <t>Draci Brno</t>
  </si>
  <si>
    <t>DRB</t>
  </si>
  <si>
    <t>DBRb</t>
  </si>
  <si>
    <t>FELc</t>
  </si>
  <si>
    <t>HBRb</t>
  </si>
  <si>
    <t>Hroši Brno</t>
  </si>
  <si>
    <t>BRH</t>
  </si>
  <si>
    <t>Chemie - Kotlářka</t>
  </si>
  <si>
    <t>CHK</t>
  </si>
  <si>
    <t>Chemie - Kotlářka B</t>
  </si>
  <si>
    <t>CHKb</t>
  </si>
  <si>
    <t>CHEb</t>
  </si>
  <si>
    <t>CHEc</t>
  </si>
  <si>
    <t>CHV8</t>
  </si>
  <si>
    <t>CHVb</t>
  </si>
  <si>
    <t>CHVd</t>
  </si>
  <si>
    <t>CHVm</t>
  </si>
  <si>
    <t>CHVv</t>
  </si>
  <si>
    <t>IURb</t>
  </si>
  <si>
    <t>IURc</t>
  </si>
  <si>
    <t>JHRb</t>
  </si>
  <si>
    <t>JOUb</t>
  </si>
  <si>
    <t>SK Smog Devils Kadaň</t>
  </si>
  <si>
    <t>Kutná Hora</t>
  </si>
  <si>
    <t>SKP Olympia TPCA Softball Kutná Hora</t>
  </si>
  <si>
    <t>KHO</t>
  </si>
  <si>
    <t>MBL Brno</t>
  </si>
  <si>
    <t>MBL</t>
  </si>
  <si>
    <t>MFFb</t>
  </si>
  <si>
    <t>MOSb</t>
  </si>
  <si>
    <t>Most C</t>
  </si>
  <si>
    <t>Painbusters Most C</t>
  </si>
  <si>
    <t>MOSc</t>
  </si>
  <si>
    <t>MOSm</t>
  </si>
  <si>
    <t>MOSv</t>
  </si>
  <si>
    <t>OSTa</t>
  </si>
  <si>
    <t>OSTb</t>
  </si>
  <si>
    <t>Pardubice A</t>
  </si>
  <si>
    <t>Softball Pardubice A</t>
  </si>
  <si>
    <t>Pardubice B</t>
  </si>
  <si>
    <t>Softball Pardubice B</t>
  </si>
  <si>
    <t>PARb</t>
  </si>
  <si>
    <t>Podřipský baseball club Roudnice nad Labem</t>
  </si>
  <si>
    <t>RNL</t>
  </si>
  <si>
    <t>PODb</t>
  </si>
  <si>
    <t>PVPb</t>
  </si>
  <si>
    <t>PVPc</t>
  </si>
  <si>
    <t>Radotínský sportovní klub B</t>
  </si>
  <si>
    <t>RADb</t>
  </si>
  <si>
    <t>SABb</t>
  </si>
  <si>
    <t>SBRa</t>
  </si>
  <si>
    <t>SBRb</t>
  </si>
  <si>
    <t>SPEa</t>
  </si>
  <si>
    <t>SPEb</t>
  </si>
  <si>
    <t>Storms Řepy</t>
  </si>
  <si>
    <t>PLZj</t>
  </si>
  <si>
    <t>TBRb</t>
  </si>
  <si>
    <t>TEMb</t>
  </si>
  <si>
    <t>Toucans, softball &amp; baseball Havířov</t>
  </si>
  <si>
    <t>US Praha</t>
  </si>
  <si>
    <t>- nezadáno -</t>
  </si>
  <si>
    <t>Brno - Hády</t>
  </si>
  <si>
    <t>Brno - VUT</t>
  </si>
  <si>
    <t>Krč Praha</t>
  </si>
  <si>
    <t>Merklín B</t>
  </si>
  <si>
    <t>Merklín B hřiště</t>
  </si>
  <si>
    <t>Roudnice n.L.</t>
  </si>
  <si>
    <t>Bohemians B</t>
  </si>
  <si>
    <t>TJ Bohemians Praha B</t>
  </si>
  <si>
    <t>BOHb</t>
  </si>
  <si>
    <t>Domažlice</t>
  </si>
  <si>
    <t>BG Wolfs Domažlice</t>
  </si>
  <si>
    <t>WDO</t>
  </si>
  <si>
    <t>Dvůr Králové B</t>
  </si>
  <si>
    <t>TJ Dvůr Králové B</t>
  </si>
  <si>
    <t>DKRb</t>
  </si>
  <si>
    <t>Eagles</t>
  </si>
  <si>
    <t>Eagles Praha</t>
  </si>
  <si>
    <t>EAG</t>
  </si>
  <si>
    <t>Eagles B</t>
  </si>
  <si>
    <t>Eagles Praha B</t>
  </si>
  <si>
    <t>EAGb</t>
  </si>
  <si>
    <t>Eagles C</t>
  </si>
  <si>
    <t>Eagles Praha C</t>
  </si>
  <si>
    <t>EAGc</t>
  </si>
  <si>
    <t>Falcons junioři</t>
  </si>
  <si>
    <t>Falcons Softball Hradec Králové junioři</t>
  </si>
  <si>
    <t>PHKj</t>
  </si>
  <si>
    <t>FEL Praha B</t>
  </si>
  <si>
    <t>FELb</t>
  </si>
  <si>
    <t>BK Klasik Frýdek-Místek</t>
  </si>
  <si>
    <t>Chomutov 5. tř.</t>
  </si>
  <si>
    <t>Sportclub 80 Chomutov 5. třída</t>
  </si>
  <si>
    <t>CHV5</t>
  </si>
  <si>
    <t>Chomutov 6. tř.</t>
  </si>
  <si>
    <t>Sportclub 80 Chomutov 6. třída</t>
  </si>
  <si>
    <t>CHV6</t>
  </si>
  <si>
    <t>Klackaři Kostelec B</t>
  </si>
  <si>
    <t>SK Klackaři Kostelec nad Orlicí B</t>
  </si>
  <si>
    <t>SKKb</t>
  </si>
  <si>
    <t>Kotlářka B</t>
  </si>
  <si>
    <t>SK Kotlářka Praha B</t>
  </si>
  <si>
    <t>KOTb</t>
  </si>
  <si>
    <t>Krč</t>
  </si>
  <si>
    <t>SK Krč Praha</t>
  </si>
  <si>
    <t>Kunovice B</t>
  </si>
  <si>
    <t>Snails Kunovice B</t>
  </si>
  <si>
    <t>KUNb</t>
  </si>
  <si>
    <t>Meteor</t>
  </si>
  <si>
    <t>Meteor Praha</t>
  </si>
  <si>
    <t>MET</t>
  </si>
  <si>
    <t>Meteor B</t>
  </si>
  <si>
    <t>Meteor Praha B</t>
  </si>
  <si>
    <t>METb</t>
  </si>
  <si>
    <t>Meteors Žamberk</t>
  </si>
  <si>
    <t>Meteors Baseball Team Žamberk</t>
  </si>
  <si>
    <t>ŽAM</t>
  </si>
  <si>
    <t>Pasos Pardubice</t>
  </si>
  <si>
    <t>PBC Roudnice n.L.</t>
  </si>
  <si>
    <t>Pezinok (SVK)</t>
  </si>
  <si>
    <t>MaSK Pezinok (SVK)</t>
  </si>
  <si>
    <t>Podolí A</t>
  </si>
  <si>
    <t>SK Podolí Praha A</t>
  </si>
  <si>
    <t>PODa</t>
  </si>
  <si>
    <t>Podolí mojeokna.cz</t>
  </si>
  <si>
    <t>Roudnice</t>
  </si>
  <si>
    <t>Roudnice nad Labem</t>
  </si>
  <si>
    <t>ROU</t>
  </si>
  <si>
    <t>SB Svoboda</t>
  </si>
  <si>
    <t>SB Svoboda nad Úpou</t>
  </si>
  <si>
    <t>SNÚ</t>
  </si>
  <si>
    <t>Spectrum C</t>
  </si>
  <si>
    <t>Spectrum Praha C</t>
  </si>
  <si>
    <t>SPEc</t>
  </si>
  <si>
    <t>Spiders Bratislava (SVK)</t>
  </si>
  <si>
    <t>TJ Slávia STU Spiders Bratislava (SVK)</t>
  </si>
  <si>
    <t>SPI</t>
  </si>
  <si>
    <t>Tigers KnO B</t>
  </si>
  <si>
    <t>SK Kostelec Tigers B</t>
  </si>
  <si>
    <t>KOSb</t>
  </si>
  <si>
    <t>Sybarites Varnsdorf</t>
  </si>
  <si>
    <t>VUT Softball Brno</t>
  </si>
  <si>
    <t>VSK VUT Softball Brno</t>
  </si>
  <si>
    <t>VUT</t>
  </si>
  <si>
    <t>Pořadatel</t>
  </si>
  <si>
    <t>Šumperk</t>
  </si>
  <si>
    <t>ČP K. Vary B</t>
  </si>
  <si>
    <t>Černé piraně Karlovy Vary B</t>
  </si>
  <si>
    <t>KVAb</t>
  </si>
  <si>
    <t>Duhovka Břeclav</t>
  </si>
  <si>
    <t>Duhovka CVČ Břeclav</t>
  </si>
  <si>
    <t>DBV</t>
  </si>
  <si>
    <t>Dynamo Hr. Králové</t>
  </si>
  <si>
    <t>TJ Dynamo Plácky Hradec Králové</t>
  </si>
  <si>
    <t>DHK</t>
  </si>
  <si>
    <t>Gymnasium Šimkova HK</t>
  </si>
  <si>
    <t>Gymnasium Šimkova Hradec Králové</t>
  </si>
  <si>
    <t>GSHK</t>
  </si>
  <si>
    <t>[ Softballový klub Havířov ]</t>
  </si>
  <si>
    <t>HK - Slezské předměstí</t>
  </si>
  <si>
    <t>Hradec Králové - Slezské předměstí</t>
  </si>
  <si>
    <t>HKS</t>
  </si>
  <si>
    <t>Hostinné</t>
  </si>
  <si>
    <t>SPŠP Hostinné</t>
  </si>
  <si>
    <t>HOS</t>
  </si>
  <si>
    <t>TJ Spartak Choceň</t>
  </si>
  <si>
    <t>Joudrs C</t>
  </si>
  <si>
    <t>SK Joudrs Praha C</t>
  </si>
  <si>
    <t>JOUc</t>
  </si>
  <si>
    <t>Juniorky ČR</t>
  </si>
  <si>
    <t>Juniorská reprezentace dívek do 19 let</t>
  </si>
  <si>
    <t>J19</t>
  </si>
  <si>
    <t>Junioři ČR</t>
  </si>
  <si>
    <t>Juniorská reprezentace chlapců do 19 let</t>
  </si>
  <si>
    <t>JCR</t>
  </si>
  <si>
    <t>Kadetky ČR</t>
  </si>
  <si>
    <t>Reprezentace kadetek ČR</t>
  </si>
  <si>
    <t>K16</t>
  </si>
  <si>
    <t>Kdyně</t>
  </si>
  <si>
    <t>KDY</t>
  </si>
  <si>
    <t>Sokol Kostelec nad Orlicí</t>
  </si>
  <si>
    <t>SKO</t>
  </si>
  <si>
    <t>Kovo Praha</t>
  </si>
  <si>
    <t>KOV</t>
  </si>
  <si>
    <t>Krč Altron</t>
  </si>
  <si>
    <t>Krč Altron B</t>
  </si>
  <si>
    <t>KRCb</t>
  </si>
  <si>
    <t>Krč Altron C</t>
  </si>
  <si>
    <t>KRCc</t>
  </si>
  <si>
    <t>Krč Altron D</t>
  </si>
  <si>
    <t>Krč Altron dívky</t>
  </si>
  <si>
    <t>KRCd</t>
  </si>
  <si>
    <t>Krč Altron H</t>
  </si>
  <si>
    <t>Krč Altron hoši</t>
  </si>
  <si>
    <t>KRCh</t>
  </si>
  <si>
    <t>Textilana Liberec</t>
  </si>
  <si>
    <t>TLI</t>
  </si>
  <si>
    <t>Liberec B</t>
  </si>
  <si>
    <t>Textilana Liberec B</t>
  </si>
  <si>
    <t>TLIb</t>
  </si>
  <si>
    <t>TJ Jiskra Mladé Buky</t>
  </si>
  <si>
    <t>JMB</t>
  </si>
  <si>
    <t>Neratovice - Lobkovice</t>
  </si>
  <si>
    <t>TJ Start Neratovice - Lobkovice</t>
  </si>
  <si>
    <t>SNL</t>
  </si>
  <si>
    <t>Skokani Olomouc</t>
  </si>
  <si>
    <t>Ostrava</t>
  </si>
  <si>
    <t>OVA</t>
  </si>
  <si>
    <t>PCEa</t>
  </si>
  <si>
    <t>Pasos Pardubice B</t>
  </si>
  <si>
    <t>PCEb</t>
  </si>
  <si>
    <t>Pardubice.</t>
  </si>
  <si>
    <t>Softball Pardubice</t>
  </si>
  <si>
    <t>PCE</t>
  </si>
  <si>
    <t>Pustkovec Ostrava</t>
  </si>
  <si>
    <t>TJ Sokol Pustkovec Ostrava</t>
  </si>
  <si>
    <t>SPO</t>
  </si>
  <si>
    <t>Reprezentace 22</t>
  </si>
  <si>
    <t>Reprezentace do 22 let</t>
  </si>
  <si>
    <t>R22</t>
  </si>
  <si>
    <t>Rytíři Trutnov</t>
  </si>
  <si>
    <t>RTR</t>
  </si>
  <si>
    <t>Sl. Praha 7</t>
  </si>
  <si>
    <t>Slavoj Praha 7</t>
  </si>
  <si>
    <t>SP7</t>
  </si>
  <si>
    <t>Slovensko</t>
  </si>
  <si>
    <t>SR</t>
  </si>
  <si>
    <t>ZŠJW Storms Řepy</t>
  </si>
  <si>
    <t>Svitavy-Lačnov</t>
  </si>
  <si>
    <t>SVL</t>
  </si>
  <si>
    <t>Svoboda A</t>
  </si>
  <si>
    <t>Tatran Svoboda nad Úpou A</t>
  </si>
  <si>
    <t>SNUa</t>
  </si>
  <si>
    <t>Svoboda B</t>
  </si>
  <si>
    <t>Tatran Svoboda nad Úpou B</t>
  </si>
  <si>
    <t>SNUb</t>
  </si>
  <si>
    <t>Slavia VŠ Plzeň Softball</t>
  </si>
  <si>
    <t>SVŠ Plzeň junioři</t>
  </si>
  <si>
    <t>Slavia VŠ Plzeň junioři</t>
  </si>
  <si>
    <t>Cannibals Šumperk</t>
  </si>
  <si>
    <t>SUM</t>
  </si>
  <si>
    <t>Tech. Brno A</t>
  </si>
  <si>
    <t>VSK Technika Brno A</t>
  </si>
  <si>
    <t>TBRa</t>
  </si>
  <si>
    <t>TJ Jiskra Textilana Liberec</t>
  </si>
  <si>
    <t>Trnava Panthers</t>
  </si>
  <si>
    <t>Trutnov - Choceň</t>
  </si>
  <si>
    <t>TCH</t>
  </si>
  <si>
    <t>Trutnov 2</t>
  </si>
  <si>
    <t>TJ Jiskra Trutnov 2</t>
  </si>
  <si>
    <t>TRU2</t>
  </si>
  <si>
    <t>TJ Sokol Třebeš Hradec Králové</t>
  </si>
  <si>
    <t>UK Hr. Králové</t>
  </si>
  <si>
    <t>UK Hradec Králové</t>
  </si>
  <si>
    <t>UKHK</t>
  </si>
  <si>
    <t>Univ. Brno B</t>
  </si>
  <si>
    <t>Univerzita Brno B</t>
  </si>
  <si>
    <t>UNBb</t>
  </si>
  <si>
    <t>Ústí n. O.</t>
  </si>
  <si>
    <t>Perla Ústí nad Orlicí</t>
  </si>
  <si>
    <t>PUO</t>
  </si>
  <si>
    <t>VSŽ Brno</t>
  </si>
  <si>
    <t>VŠTJ Slavie VSŽ Brno</t>
  </si>
  <si>
    <t>VSŽB</t>
  </si>
  <si>
    <t>VŠCHT</t>
  </si>
  <si>
    <t>VŠCHT Pardubice</t>
  </si>
  <si>
    <t>Výběr 2. ČSLŽ</t>
  </si>
  <si>
    <t>Výběr 2. ČSL žen</t>
  </si>
  <si>
    <t>2LZ</t>
  </si>
  <si>
    <t>WRO</t>
  </si>
  <si>
    <t>ZŠ Babice</t>
  </si>
  <si>
    <t>ZŠB</t>
  </si>
  <si>
    <t>ZŠ Dolní Dunajovice</t>
  </si>
  <si>
    <t>DDU</t>
  </si>
  <si>
    <t>LEA</t>
  </si>
  <si>
    <t>ZŠ Lednice B</t>
  </si>
  <si>
    <t>LEB</t>
  </si>
  <si>
    <t>ZŠ Slovácká Břeclav</t>
  </si>
  <si>
    <t>ZŠ Šitbořice</t>
  </si>
  <si>
    <t>ZŠ Tupesy</t>
  </si>
  <si>
    <t>ZŠT</t>
  </si>
  <si>
    <t>Wroclaw (POL)</t>
  </si>
  <si>
    <t>USK Softball Wroclaw (POL)</t>
  </si>
  <si>
    <t>EXŽ</t>
  </si>
  <si>
    <t>So</t>
  </si>
  <si>
    <t>Ne</t>
  </si>
  <si>
    <t>1. po ZČ</t>
  </si>
  <si>
    <t>2. po ZČ</t>
  </si>
  <si>
    <t>3. po ZČ</t>
  </si>
  <si>
    <t>4. po ZČ</t>
  </si>
  <si>
    <t>6. po ZČ</t>
  </si>
  <si>
    <t>5. po ZČ</t>
  </si>
  <si>
    <t>7. po ZČ</t>
  </si>
  <si>
    <t>8. po ZČ</t>
  </si>
  <si>
    <t>9. po ZČ</t>
  </si>
  <si>
    <t>POČf</t>
  </si>
  <si>
    <t>POSf</t>
  </si>
  <si>
    <t>POF</t>
  </si>
  <si>
    <t>PO3</t>
  </si>
  <si>
    <t>Lepší</t>
  </si>
  <si>
    <t>Horší</t>
  </si>
  <si>
    <t>Pout</t>
  </si>
  <si>
    <t>EXM</t>
  </si>
  <si>
    <t>bude-li třeba</t>
  </si>
  <si>
    <t>P (7 - 8)</t>
  </si>
  <si>
    <t>Vítěz 2.ČSLM</t>
  </si>
  <si>
    <t>8.místo Extra</t>
  </si>
  <si>
    <t>2.ČSLŽ</t>
  </si>
  <si>
    <t>2.ČSLM</t>
  </si>
  <si>
    <t>Zamilovaný hájek</t>
  </si>
  <si>
    <t>přesun 2.9.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</si>
</sst>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yy;@"/>
    <numFmt numFmtId="166" formatCode="hh:mm;@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32" borderId="0" xfId="0" applyFont="1" applyFill="1" applyAlignment="1" applyProtection="1">
      <alignment/>
      <protection hidden="1"/>
    </xf>
    <xf numFmtId="0" fontId="0" fillId="32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1" fillId="32" borderId="12" xfId="0" applyFont="1" applyFill="1" applyBorder="1" applyAlignment="1" applyProtection="1">
      <alignment/>
      <protection hidden="1"/>
    </xf>
    <xf numFmtId="0" fontId="1" fillId="32" borderId="12" xfId="0" applyFont="1" applyFill="1" applyBorder="1" applyAlignment="1" applyProtection="1">
      <alignment horizontal="center"/>
      <protection hidden="1"/>
    </xf>
    <xf numFmtId="1" fontId="0" fillId="0" borderId="11" xfId="0" applyNumberFormat="1" applyBorder="1" applyAlignment="1" applyProtection="1">
      <alignment horizontal="center"/>
      <protection hidden="1" locked="0"/>
    </xf>
    <xf numFmtId="1" fontId="0" fillId="0" borderId="10" xfId="0" applyNumberFormat="1" applyBorder="1" applyAlignment="1" applyProtection="1">
      <alignment horizontal="center"/>
      <protection hidden="1" locked="0"/>
    </xf>
    <xf numFmtId="165" fontId="0" fillId="0" borderId="11" xfId="0" applyNumberFormat="1" applyBorder="1" applyAlignment="1" applyProtection="1">
      <alignment/>
      <protection hidden="1" locked="0"/>
    </xf>
    <xf numFmtId="165" fontId="0" fillId="0" borderId="10" xfId="0" applyNumberFormat="1" applyBorder="1" applyAlignment="1" applyProtection="1">
      <alignment/>
      <protection hidden="1" locked="0"/>
    </xf>
    <xf numFmtId="166" fontId="0" fillId="0" borderId="11" xfId="0" applyNumberFormat="1" applyBorder="1" applyAlignment="1" applyProtection="1">
      <alignment horizontal="center"/>
      <protection hidden="1" locked="0"/>
    </xf>
    <xf numFmtId="166" fontId="0" fillId="0" borderId="10" xfId="0" applyNumberFormat="1" applyBorder="1" applyAlignment="1" applyProtection="1">
      <alignment horizontal="center"/>
      <protection hidden="1" locked="0"/>
    </xf>
    <xf numFmtId="1" fontId="0" fillId="32" borderId="11" xfId="0" applyNumberFormat="1" applyFill="1" applyBorder="1" applyAlignment="1" applyProtection="1">
      <alignment horizontal="center"/>
      <protection hidden="1"/>
    </xf>
    <xf numFmtId="1" fontId="0" fillId="32" borderId="10" xfId="0" applyNumberForma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1" fontId="0" fillId="32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/>
      <protection hidden="1" locked="0"/>
    </xf>
    <xf numFmtId="0" fontId="0" fillId="0" borderId="11" xfId="0" applyFont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 horizontal="center"/>
      <protection hidden="1" locked="0"/>
    </xf>
    <xf numFmtId="1" fontId="0" fillId="0" borderId="10" xfId="0" applyNumberFormat="1" applyFill="1" applyBorder="1" applyAlignment="1" applyProtection="1">
      <alignment horizontal="center"/>
      <protection hidden="1" locked="0"/>
    </xf>
    <xf numFmtId="165" fontId="0" fillId="0" borderId="10" xfId="0" applyNumberFormat="1" applyFill="1" applyBorder="1" applyAlignment="1" applyProtection="1">
      <alignment/>
      <protection hidden="1" locked="0"/>
    </xf>
    <xf numFmtId="166" fontId="0" fillId="0" borderId="10" xfId="0" applyNumberFormat="1" applyFill="1" applyBorder="1" applyAlignment="1" applyProtection="1">
      <alignment horizontal="center"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1" fontId="0" fillId="34" borderId="11" xfId="0" applyNumberForma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 locked="0"/>
    </xf>
    <xf numFmtId="1" fontId="0" fillId="0" borderId="11" xfId="0" applyNumberFormat="1" applyFill="1" applyBorder="1" applyAlignment="1" applyProtection="1">
      <alignment horizontal="center"/>
      <protection hidden="1" locked="0"/>
    </xf>
    <xf numFmtId="165" fontId="0" fillId="0" borderId="11" xfId="0" applyNumberFormat="1" applyFill="1" applyBorder="1" applyAlignment="1" applyProtection="1">
      <alignment/>
      <protection hidden="1" locked="0"/>
    </xf>
    <xf numFmtId="166" fontId="0" fillId="0" borderId="11" xfId="0" applyNumberFormat="1" applyFill="1" applyBorder="1" applyAlignment="1" applyProtection="1">
      <alignment horizontal="center"/>
      <protection hidden="1" locked="0"/>
    </xf>
    <xf numFmtId="0" fontId="0" fillId="0" borderId="11" xfId="0" applyFill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37" sqref="G137"/>
    </sheetView>
  </sheetViews>
  <sheetFormatPr defaultColWidth="9.140625" defaultRowHeight="12.75"/>
  <cols>
    <col min="1" max="1" width="10.7109375" style="18" customWidth="1"/>
    <col min="2" max="2" width="5.7109375" style="10" customWidth="1"/>
    <col min="3" max="3" width="8.7109375" style="10" customWidth="1"/>
    <col min="4" max="4" width="6.7109375" style="16" customWidth="1"/>
    <col min="5" max="5" width="10.7109375" style="12" customWidth="1"/>
    <col min="6" max="6" width="6.7109375" style="14" customWidth="1"/>
    <col min="7" max="7" width="15.7109375" style="5" customWidth="1"/>
    <col min="8" max="10" width="16.7109375" style="5" customWidth="1"/>
    <col min="11" max="12" width="4.28125" style="10" customWidth="1"/>
    <col min="13" max="13" width="20.7109375" style="5" customWidth="1"/>
    <col min="14" max="15" width="12.7109375" style="5" customWidth="1"/>
    <col min="16" max="16384" width="9.140625" style="2" customWidth="1"/>
  </cols>
  <sheetData>
    <row r="1" spans="1:15" ht="13.5" thickBot="1">
      <c r="A1" s="8" t="s">
        <v>303</v>
      </c>
      <c r="B1" s="8" t="s">
        <v>304</v>
      </c>
      <c r="C1" s="8" t="s">
        <v>305</v>
      </c>
      <c r="D1" s="8" t="s">
        <v>347</v>
      </c>
      <c r="E1" s="8" t="s">
        <v>306</v>
      </c>
      <c r="F1" s="8" t="s">
        <v>307</v>
      </c>
      <c r="G1" s="7" t="s">
        <v>308</v>
      </c>
      <c r="H1" s="7" t="s">
        <v>674</v>
      </c>
      <c r="I1" s="7" t="s">
        <v>309</v>
      </c>
      <c r="J1" s="7" t="s">
        <v>310</v>
      </c>
      <c r="K1" s="8" t="s">
        <v>311</v>
      </c>
      <c r="L1" s="8" t="s">
        <v>312</v>
      </c>
      <c r="M1" s="7" t="s">
        <v>313</v>
      </c>
      <c r="N1" s="7" t="s">
        <v>314</v>
      </c>
      <c r="O1" s="7" t="s">
        <v>315</v>
      </c>
    </row>
    <row r="2" spans="1:15" ht="12.75">
      <c r="A2" s="17" t="s">
        <v>813</v>
      </c>
      <c r="B2" s="9">
        <v>1</v>
      </c>
      <c r="C2" s="9">
        <v>1001</v>
      </c>
      <c r="D2" s="19" t="s">
        <v>814</v>
      </c>
      <c r="E2" s="11">
        <v>41020</v>
      </c>
      <c r="F2" s="13">
        <v>0.4583333333333333</v>
      </c>
      <c r="G2" s="6" t="s">
        <v>115</v>
      </c>
      <c r="H2" s="6" t="s">
        <v>537</v>
      </c>
      <c r="I2" s="6" t="s">
        <v>537</v>
      </c>
      <c r="J2" s="24" t="s">
        <v>606</v>
      </c>
      <c r="K2" s="9"/>
      <c r="L2" s="9"/>
      <c r="M2" s="6"/>
      <c r="N2" s="6"/>
      <c r="O2" s="6"/>
    </row>
    <row r="3" spans="1:10" ht="12.75">
      <c r="A3" s="20" t="s">
        <v>813</v>
      </c>
      <c r="B3" s="10">
        <v>1</v>
      </c>
      <c r="C3" s="10">
        <v>1002</v>
      </c>
      <c r="D3" s="19" t="s">
        <v>814</v>
      </c>
      <c r="E3" s="11">
        <v>41020</v>
      </c>
      <c r="F3" s="14">
        <v>0.5416666666666666</v>
      </c>
      <c r="G3" s="21" t="s">
        <v>115</v>
      </c>
      <c r="H3" s="21" t="s">
        <v>537</v>
      </c>
      <c r="I3" s="21" t="s">
        <v>537</v>
      </c>
      <c r="J3" s="21" t="s">
        <v>606</v>
      </c>
    </row>
    <row r="4" spans="1:10" ht="12.75">
      <c r="A4" s="20" t="s">
        <v>813</v>
      </c>
      <c r="B4" s="10">
        <v>1</v>
      </c>
      <c r="C4" s="10">
        <v>1003</v>
      </c>
      <c r="D4" s="19" t="s">
        <v>814</v>
      </c>
      <c r="E4" s="11">
        <v>41020</v>
      </c>
      <c r="F4" s="14">
        <v>0.4583333333333333</v>
      </c>
      <c r="G4" s="5" t="s">
        <v>431</v>
      </c>
      <c r="H4" s="5" t="s">
        <v>98</v>
      </c>
      <c r="I4" s="5" t="s">
        <v>98</v>
      </c>
      <c r="J4" s="5" t="s">
        <v>33</v>
      </c>
    </row>
    <row r="5" spans="1:10" ht="12.75">
      <c r="A5" s="20" t="s">
        <v>813</v>
      </c>
      <c r="B5" s="10">
        <v>1</v>
      </c>
      <c r="C5" s="10">
        <v>1004</v>
      </c>
      <c r="D5" s="19" t="s">
        <v>814</v>
      </c>
      <c r="E5" s="11">
        <v>41020</v>
      </c>
      <c r="F5" s="14">
        <v>0.5416666666666666</v>
      </c>
      <c r="G5" s="21" t="s">
        <v>431</v>
      </c>
      <c r="H5" s="21" t="s">
        <v>98</v>
      </c>
      <c r="I5" s="21" t="s">
        <v>98</v>
      </c>
      <c r="J5" s="21" t="s">
        <v>33</v>
      </c>
    </row>
    <row r="6" spans="1:10" ht="12.75">
      <c r="A6" s="20" t="s">
        <v>813</v>
      </c>
      <c r="B6" s="10">
        <v>1</v>
      </c>
      <c r="C6" s="10">
        <v>1005</v>
      </c>
      <c r="D6" s="19" t="s">
        <v>814</v>
      </c>
      <c r="E6" s="11">
        <v>41020</v>
      </c>
      <c r="F6" s="14">
        <v>0.6666666666666666</v>
      </c>
      <c r="G6" s="21" t="s">
        <v>431</v>
      </c>
      <c r="H6" s="21" t="s">
        <v>584</v>
      </c>
      <c r="I6" s="21" t="s">
        <v>584</v>
      </c>
      <c r="J6" s="21" t="s">
        <v>7</v>
      </c>
    </row>
    <row r="7" spans="1:10" ht="12.75">
      <c r="A7" s="20" t="s">
        <v>813</v>
      </c>
      <c r="B7" s="10">
        <v>1</v>
      </c>
      <c r="C7" s="10">
        <v>1006</v>
      </c>
      <c r="D7" s="19" t="s">
        <v>814</v>
      </c>
      <c r="E7" s="11">
        <v>41020</v>
      </c>
      <c r="F7" s="14">
        <v>0.75</v>
      </c>
      <c r="G7" s="21" t="s">
        <v>431</v>
      </c>
      <c r="H7" s="21" t="s">
        <v>584</v>
      </c>
      <c r="I7" s="21" t="s">
        <v>584</v>
      </c>
      <c r="J7" s="21" t="s">
        <v>7</v>
      </c>
    </row>
    <row r="8" spans="1:10" ht="12.75">
      <c r="A8" s="20" t="s">
        <v>813</v>
      </c>
      <c r="B8" s="10">
        <v>1</v>
      </c>
      <c r="C8" s="10">
        <v>1007</v>
      </c>
      <c r="D8" s="19" t="s">
        <v>814</v>
      </c>
      <c r="E8" s="11">
        <v>41020</v>
      </c>
      <c r="F8" s="14">
        <v>0.5833333333333334</v>
      </c>
      <c r="G8" s="21" t="s">
        <v>205</v>
      </c>
      <c r="H8" s="21" t="s">
        <v>205</v>
      </c>
      <c r="I8" s="21" t="s">
        <v>205</v>
      </c>
      <c r="J8" s="21" t="s">
        <v>122</v>
      </c>
    </row>
    <row r="9" spans="1:10" ht="12.75">
      <c r="A9" s="20" t="s">
        <v>813</v>
      </c>
      <c r="B9" s="10">
        <v>1</v>
      </c>
      <c r="C9" s="10">
        <v>1008</v>
      </c>
      <c r="D9" s="19" t="s">
        <v>814</v>
      </c>
      <c r="E9" s="11">
        <v>41020</v>
      </c>
      <c r="F9" s="14">
        <v>0.6666666666666666</v>
      </c>
      <c r="G9" s="21" t="s">
        <v>205</v>
      </c>
      <c r="H9" s="21" t="s">
        <v>205</v>
      </c>
      <c r="I9" s="21" t="s">
        <v>205</v>
      </c>
      <c r="J9" s="21" t="s">
        <v>122</v>
      </c>
    </row>
    <row r="10" spans="1:10" ht="12.75">
      <c r="A10" s="20" t="s">
        <v>813</v>
      </c>
      <c r="B10" s="10">
        <v>2</v>
      </c>
      <c r="C10" s="10">
        <v>1009</v>
      </c>
      <c r="D10" s="19" t="s">
        <v>815</v>
      </c>
      <c r="E10" s="12">
        <v>41021</v>
      </c>
      <c r="F10" s="14">
        <v>0.5416666666666666</v>
      </c>
      <c r="G10" s="21" t="s">
        <v>115</v>
      </c>
      <c r="H10" s="21" t="s">
        <v>537</v>
      </c>
      <c r="I10" s="21" t="s">
        <v>537</v>
      </c>
      <c r="J10" s="21" t="s">
        <v>98</v>
      </c>
    </row>
    <row r="11" spans="1:10" ht="12.75">
      <c r="A11" s="20" t="s">
        <v>813</v>
      </c>
      <c r="B11" s="10">
        <v>2</v>
      </c>
      <c r="C11" s="10">
        <v>1010</v>
      </c>
      <c r="D11" s="19" t="s">
        <v>815</v>
      </c>
      <c r="E11" s="12">
        <v>41021</v>
      </c>
      <c r="F11" s="14">
        <v>0.625</v>
      </c>
      <c r="G11" s="21" t="s">
        <v>115</v>
      </c>
      <c r="H11" s="21" t="s">
        <v>537</v>
      </c>
      <c r="I11" s="21" t="s">
        <v>537</v>
      </c>
      <c r="J11" s="21" t="s">
        <v>98</v>
      </c>
    </row>
    <row r="12" spans="1:10" ht="12.75">
      <c r="A12" s="20" t="s">
        <v>813</v>
      </c>
      <c r="B12" s="10">
        <v>2</v>
      </c>
      <c r="C12" s="10">
        <v>1011</v>
      </c>
      <c r="D12" s="19" t="s">
        <v>815</v>
      </c>
      <c r="E12" s="12">
        <v>41021</v>
      </c>
      <c r="F12" s="14">
        <v>0.4583333333333333</v>
      </c>
      <c r="G12" s="21" t="s">
        <v>431</v>
      </c>
      <c r="H12" s="5" t="s">
        <v>584</v>
      </c>
      <c r="I12" s="21" t="s">
        <v>584</v>
      </c>
      <c r="J12" s="21" t="s">
        <v>122</v>
      </c>
    </row>
    <row r="13" spans="1:10" ht="12.75">
      <c r="A13" s="20" t="s">
        <v>813</v>
      </c>
      <c r="B13" s="10">
        <v>2</v>
      </c>
      <c r="C13" s="10">
        <v>1012</v>
      </c>
      <c r="D13" s="19" t="s">
        <v>815</v>
      </c>
      <c r="E13" s="12">
        <v>41021</v>
      </c>
      <c r="F13" s="14">
        <v>0.5416666666666666</v>
      </c>
      <c r="G13" s="21" t="s">
        <v>431</v>
      </c>
      <c r="H13" s="21" t="s">
        <v>584</v>
      </c>
      <c r="I13" s="21" t="s">
        <v>584</v>
      </c>
      <c r="J13" s="21" t="s">
        <v>122</v>
      </c>
    </row>
    <row r="14" spans="1:10" ht="12.75">
      <c r="A14" s="20" t="s">
        <v>813</v>
      </c>
      <c r="B14" s="10">
        <v>2</v>
      </c>
      <c r="C14" s="10">
        <v>1013</v>
      </c>
      <c r="D14" s="19" t="s">
        <v>815</v>
      </c>
      <c r="E14" s="12">
        <v>41021</v>
      </c>
      <c r="F14" s="14">
        <v>0.4583333333333333</v>
      </c>
      <c r="G14" s="5" t="s">
        <v>205</v>
      </c>
      <c r="H14" s="21" t="s">
        <v>205</v>
      </c>
      <c r="I14" s="21" t="s">
        <v>205</v>
      </c>
      <c r="J14" s="21" t="s">
        <v>7</v>
      </c>
    </row>
    <row r="15" spans="1:10" ht="12.75">
      <c r="A15" s="20" t="s">
        <v>813</v>
      </c>
      <c r="B15" s="10">
        <v>2</v>
      </c>
      <c r="C15" s="10">
        <v>1014</v>
      </c>
      <c r="D15" s="15" t="str">
        <f aca="true" t="shared" si="0" ref="D15:D122">IF(E15,CHOOSE(WEEKDAY(E15,2),"Po","Út","St","Čt","Pá","So","Ne"),"")</f>
        <v>Ne</v>
      </c>
      <c r="E15" s="12">
        <v>41021</v>
      </c>
      <c r="F15" s="14">
        <v>0.5416666666666666</v>
      </c>
      <c r="G15" s="21" t="s">
        <v>205</v>
      </c>
      <c r="H15" s="21" t="s">
        <v>205</v>
      </c>
      <c r="I15" s="21" t="s">
        <v>205</v>
      </c>
      <c r="J15" s="21" t="s">
        <v>7</v>
      </c>
    </row>
    <row r="16" spans="1:10" ht="12.75">
      <c r="A16" s="20" t="s">
        <v>813</v>
      </c>
      <c r="B16" s="10">
        <v>2</v>
      </c>
      <c r="C16" s="10">
        <v>1015</v>
      </c>
      <c r="D16" s="15" t="str">
        <f t="shared" si="0"/>
        <v>Ne</v>
      </c>
      <c r="E16" s="12">
        <v>41021</v>
      </c>
      <c r="F16" s="14">
        <v>0.6875</v>
      </c>
      <c r="G16" s="21" t="s">
        <v>593</v>
      </c>
      <c r="H16" s="21" t="s">
        <v>606</v>
      </c>
      <c r="I16" s="21" t="s">
        <v>606</v>
      </c>
      <c r="J16" s="21" t="s">
        <v>33</v>
      </c>
    </row>
    <row r="17" spans="1:10" ht="12.75">
      <c r="A17" s="20" t="s">
        <v>813</v>
      </c>
      <c r="B17" s="10">
        <v>2</v>
      </c>
      <c r="C17" s="10">
        <v>1016</v>
      </c>
      <c r="D17" s="19" t="s">
        <v>815</v>
      </c>
      <c r="E17" s="12">
        <v>41021</v>
      </c>
      <c r="F17" s="14">
        <v>0.7708333333333334</v>
      </c>
      <c r="G17" s="21" t="s">
        <v>593</v>
      </c>
      <c r="H17" s="21" t="s">
        <v>606</v>
      </c>
      <c r="I17" s="21" t="s">
        <v>606</v>
      </c>
      <c r="J17" s="21" t="s">
        <v>33</v>
      </c>
    </row>
    <row r="18" spans="1:10" ht="12.75">
      <c r="A18" s="20" t="s">
        <v>813</v>
      </c>
      <c r="B18" s="10">
        <v>3</v>
      </c>
      <c r="C18" s="10">
        <v>1017</v>
      </c>
      <c r="D18" s="15" t="str">
        <f t="shared" si="0"/>
        <v>So</v>
      </c>
      <c r="E18" s="12">
        <v>41034</v>
      </c>
      <c r="F18" s="14">
        <v>0.5</v>
      </c>
      <c r="G18" s="21" t="s">
        <v>205</v>
      </c>
      <c r="H18" s="21" t="s">
        <v>205</v>
      </c>
      <c r="I18" s="21" t="s">
        <v>205</v>
      </c>
      <c r="J18" s="21" t="s">
        <v>537</v>
      </c>
    </row>
    <row r="19" spans="1:10" ht="12.75">
      <c r="A19" s="20" t="s">
        <v>813</v>
      </c>
      <c r="B19" s="10">
        <v>3</v>
      </c>
      <c r="C19" s="10">
        <v>1018</v>
      </c>
      <c r="D19" s="15" t="str">
        <f t="shared" si="0"/>
        <v>So</v>
      </c>
      <c r="E19" s="12">
        <v>41034</v>
      </c>
      <c r="F19" s="14">
        <v>0.5833333333333334</v>
      </c>
      <c r="G19" s="21" t="s">
        <v>205</v>
      </c>
      <c r="H19" s="21" t="s">
        <v>205</v>
      </c>
      <c r="I19" s="21" t="s">
        <v>537</v>
      </c>
      <c r="J19" s="21" t="s">
        <v>205</v>
      </c>
    </row>
    <row r="20" spans="1:10" ht="12.75">
      <c r="A20" s="20" t="s">
        <v>813</v>
      </c>
      <c r="B20" s="10">
        <v>3</v>
      </c>
      <c r="C20" s="10">
        <v>1019</v>
      </c>
      <c r="D20" s="15" t="str">
        <f t="shared" si="0"/>
        <v>So</v>
      </c>
      <c r="E20" s="12">
        <v>41034</v>
      </c>
      <c r="F20" s="14">
        <v>0.5833333333333334</v>
      </c>
      <c r="G20" s="21" t="s">
        <v>122</v>
      </c>
      <c r="H20" s="21" t="s">
        <v>122</v>
      </c>
      <c r="I20" s="21" t="s">
        <v>122</v>
      </c>
      <c r="J20" s="21" t="s">
        <v>33</v>
      </c>
    </row>
    <row r="21" spans="1:10" ht="12.75">
      <c r="A21" s="20" t="s">
        <v>813</v>
      </c>
      <c r="B21" s="10">
        <v>3</v>
      </c>
      <c r="C21" s="10">
        <v>1020</v>
      </c>
      <c r="D21" s="15" t="str">
        <f t="shared" si="0"/>
        <v>So</v>
      </c>
      <c r="E21" s="12">
        <v>41034</v>
      </c>
      <c r="F21" s="14">
        <v>0.6666666666666666</v>
      </c>
      <c r="G21" s="21" t="s">
        <v>122</v>
      </c>
      <c r="H21" s="21" t="s">
        <v>122</v>
      </c>
      <c r="I21" s="21" t="s">
        <v>122</v>
      </c>
      <c r="J21" s="21" t="s">
        <v>33</v>
      </c>
    </row>
    <row r="22" spans="1:10" ht="12.75">
      <c r="A22" s="20" t="s">
        <v>813</v>
      </c>
      <c r="B22" s="10">
        <v>3</v>
      </c>
      <c r="C22" s="10">
        <v>1021</v>
      </c>
      <c r="D22" s="15" t="str">
        <f t="shared" si="0"/>
        <v>So</v>
      </c>
      <c r="E22" s="12">
        <v>41034</v>
      </c>
      <c r="F22" s="14">
        <v>0.4583333333333333</v>
      </c>
      <c r="G22" s="21" t="s">
        <v>593</v>
      </c>
      <c r="H22" s="21" t="s">
        <v>606</v>
      </c>
      <c r="I22" s="21" t="s">
        <v>606</v>
      </c>
      <c r="J22" s="21" t="s">
        <v>584</v>
      </c>
    </row>
    <row r="23" spans="1:10" ht="12.75">
      <c r="A23" s="20" t="s">
        <v>813</v>
      </c>
      <c r="B23" s="10">
        <v>3</v>
      </c>
      <c r="C23" s="10">
        <v>1022</v>
      </c>
      <c r="D23" s="15" t="str">
        <f t="shared" si="0"/>
        <v>So</v>
      </c>
      <c r="E23" s="12">
        <v>41034</v>
      </c>
      <c r="F23" s="14">
        <v>0.5416666666666666</v>
      </c>
      <c r="G23" s="21" t="s">
        <v>593</v>
      </c>
      <c r="H23" s="21" t="s">
        <v>606</v>
      </c>
      <c r="I23" s="21" t="s">
        <v>606</v>
      </c>
      <c r="J23" s="21" t="s">
        <v>584</v>
      </c>
    </row>
    <row r="24" spans="1:10" ht="12.75">
      <c r="A24" s="20" t="s">
        <v>813</v>
      </c>
      <c r="B24" s="10">
        <v>3</v>
      </c>
      <c r="C24" s="10">
        <v>1023</v>
      </c>
      <c r="D24" s="15" t="str">
        <f t="shared" si="0"/>
        <v>So</v>
      </c>
      <c r="E24" s="12">
        <v>41034</v>
      </c>
      <c r="F24" s="14">
        <v>0.5833333333333334</v>
      </c>
      <c r="G24" s="21" t="s">
        <v>7</v>
      </c>
      <c r="H24" s="21" t="s">
        <v>7</v>
      </c>
      <c r="I24" s="21" t="s">
        <v>7</v>
      </c>
      <c r="J24" s="21" t="s">
        <v>537</v>
      </c>
    </row>
    <row r="25" spans="1:10" ht="12.75">
      <c r="A25" s="20" t="s">
        <v>813</v>
      </c>
      <c r="B25" s="10">
        <v>3</v>
      </c>
      <c r="C25" s="10">
        <v>1024</v>
      </c>
      <c r="D25" s="15" t="str">
        <f t="shared" si="0"/>
        <v>So</v>
      </c>
      <c r="E25" s="12">
        <v>41034</v>
      </c>
      <c r="F25" s="14">
        <v>0.6666666666666666</v>
      </c>
      <c r="G25" s="21" t="s">
        <v>7</v>
      </c>
      <c r="H25" s="21" t="s">
        <v>7</v>
      </c>
      <c r="I25" s="21" t="s">
        <v>7</v>
      </c>
      <c r="J25" s="21" t="s">
        <v>537</v>
      </c>
    </row>
    <row r="26" spans="1:10" ht="12.75">
      <c r="A26" s="20" t="s">
        <v>813</v>
      </c>
      <c r="B26" s="10">
        <v>4</v>
      </c>
      <c r="C26" s="10">
        <v>1025</v>
      </c>
      <c r="D26" s="15" t="str">
        <f t="shared" si="0"/>
        <v>Ne</v>
      </c>
      <c r="E26" s="12">
        <v>41035</v>
      </c>
      <c r="F26" s="14">
        <v>0.6666666666666666</v>
      </c>
      <c r="G26" s="21" t="s">
        <v>431</v>
      </c>
      <c r="H26" s="21" t="s">
        <v>98</v>
      </c>
      <c r="I26" s="21" t="s">
        <v>98</v>
      </c>
      <c r="J26" s="21" t="s">
        <v>584</v>
      </c>
    </row>
    <row r="27" spans="1:10" ht="12.75">
      <c r="A27" s="20" t="s">
        <v>813</v>
      </c>
      <c r="B27" s="10">
        <v>4</v>
      </c>
      <c r="C27" s="10">
        <v>1026</v>
      </c>
      <c r="D27" s="15" t="str">
        <f t="shared" si="0"/>
        <v>Ne</v>
      </c>
      <c r="E27" s="12">
        <v>41035</v>
      </c>
      <c r="F27" s="14">
        <v>0.75</v>
      </c>
      <c r="G27" s="21" t="s">
        <v>431</v>
      </c>
      <c r="H27" s="21" t="s">
        <v>98</v>
      </c>
      <c r="I27" s="21" t="s">
        <v>98</v>
      </c>
      <c r="J27" s="21" t="s">
        <v>584</v>
      </c>
    </row>
    <row r="28" spans="1:10" ht="12.75">
      <c r="A28" s="20" t="s">
        <v>813</v>
      </c>
      <c r="B28" s="10">
        <v>4</v>
      </c>
      <c r="C28" s="10">
        <v>1027</v>
      </c>
      <c r="D28" s="15" t="str">
        <f t="shared" si="0"/>
        <v>Ne</v>
      </c>
      <c r="E28" s="12">
        <v>41035</v>
      </c>
      <c r="F28" s="14">
        <v>0.5</v>
      </c>
      <c r="G28" s="21" t="s">
        <v>122</v>
      </c>
      <c r="H28" s="21" t="s">
        <v>122</v>
      </c>
      <c r="I28" s="21" t="s">
        <v>122</v>
      </c>
      <c r="J28" s="21" t="s">
        <v>537</v>
      </c>
    </row>
    <row r="29" spans="1:10" ht="12.75">
      <c r="A29" s="20" t="s">
        <v>813</v>
      </c>
      <c r="B29" s="10">
        <v>4</v>
      </c>
      <c r="C29" s="10">
        <v>1028</v>
      </c>
      <c r="D29" s="15" t="str">
        <f t="shared" si="0"/>
        <v>Ne</v>
      </c>
      <c r="E29" s="12">
        <v>41035</v>
      </c>
      <c r="F29" s="14">
        <v>0.5833333333333334</v>
      </c>
      <c r="G29" s="21" t="s">
        <v>122</v>
      </c>
      <c r="H29" s="21" t="s">
        <v>122</v>
      </c>
      <c r="I29" s="21" t="s">
        <v>122</v>
      </c>
      <c r="J29" s="21" t="s">
        <v>537</v>
      </c>
    </row>
    <row r="30" spans="1:10" ht="12.75">
      <c r="A30" s="20" t="s">
        <v>813</v>
      </c>
      <c r="B30" s="10">
        <v>4</v>
      </c>
      <c r="C30" s="10">
        <v>1029</v>
      </c>
      <c r="D30" s="15" t="str">
        <f t="shared" si="0"/>
        <v>Ne</v>
      </c>
      <c r="E30" s="12">
        <v>41035</v>
      </c>
      <c r="F30" s="14">
        <v>0.6458333333333334</v>
      </c>
      <c r="G30" s="21" t="s">
        <v>593</v>
      </c>
      <c r="H30" s="21" t="s">
        <v>606</v>
      </c>
      <c r="I30" s="21" t="s">
        <v>606</v>
      </c>
      <c r="J30" s="21" t="s">
        <v>205</v>
      </c>
    </row>
    <row r="31" spans="1:10" ht="12.75">
      <c r="A31" s="20" t="s">
        <v>813</v>
      </c>
      <c r="B31" s="10">
        <v>4</v>
      </c>
      <c r="C31" s="10">
        <v>1030</v>
      </c>
      <c r="D31" s="15" t="str">
        <f t="shared" si="0"/>
        <v>Ne</v>
      </c>
      <c r="E31" s="12">
        <v>41035</v>
      </c>
      <c r="F31" s="14">
        <v>0.7291666666666666</v>
      </c>
      <c r="G31" s="21" t="s">
        <v>593</v>
      </c>
      <c r="H31" s="21" t="s">
        <v>606</v>
      </c>
      <c r="I31" s="21" t="s">
        <v>606</v>
      </c>
      <c r="J31" s="21" t="s">
        <v>205</v>
      </c>
    </row>
    <row r="32" spans="1:10" ht="12.75">
      <c r="A32" s="20" t="s">
        <v>813</v>
      </c>
      <c r="B32" s="10">
        <v>4</v>
      </c>
      <c r="C32" s="10">
        <v>1031</v>
      </c>
      <c r="D32" s="15" t="str">
        <f t="shared" si="0"/>
        <v>Ne</v>
      </c>
      <c r="E32" s="12">
        <v>41035</v>
      </c>
      <c r="F32" s="14">
        <v>0.5</v>
      </c>
      <c r="G32" s="21" t="s">
        <v>7</v>
      </c>
      <c r="H32" s="21" t="s">
        <v>7</v>
      </c>
      <c r="I32" s="21" t="s">
        <v>7</v>
      </c>
      <c r="J32" s="21" t="s">
        <v>33</v>
      </c>
    </row>
    <row r="33" spans="1:10" ht="12.75">
      <c r="A33" s="20" t="s">
        <v>813</v>
      </c>
      <c r="B33" s="10">
        <v>4</v>
      </c>
      <c r="C33" s="10">
        <v>1032</v>
      </c>
      <c r="D33" s="15" t="str">
        <f t="shared" si="0"/>
        <v>Ne</v>
      </c>
      <c r="E33" s="12">
        <v>41035</v>
      </c>
      <c r="F33" s="14">
        <v>0.5833333333333334</v>
      </c>
      <c r="G33" s="21" t="s">
        <v>7</v>
      </c>
      <c r="H33" s="21" t="s">
        <v>7</v>
      </c>
      <c r="I33" s="21" t="s">
        <v>7</v>
      </c>
      <c r="J33" s="21" t="s">
        <v>33</v>
      </c>
    </row>
    <row r="34" spans="1:10" ht="12.75">
      <c r="A34" s="20" t="s">
        <v>813</v>
      </c>
      <c r="B34" s="10">
        <v>5</v>
      </c>
      <c r="C34" s="10">
        <v>1033</v>
      </c>
      <c r="D34" s="15" t="str">
        <f t="shared" si="0"/>
        <v>Út</v>
      </c>
      <c r="E34" s="12">
        <v>41037</v>
      </c>
      <c r="F34" s="14">
        <v>0.5416666666666666</v>
      </c>
      <c r="G34" s="21" t="s">
        <v>115</v>
      </c>
      <c r="H34" s="21" t="s">
        <v>537</v>
      </c>
      <c r="I34" s="21" t="s">
        <v>537</v>
      </c>
      <c r="J34" s="21" t="s">
        <v>33</v>
      </c>
    </row>
    <row r="35" spans="1:10" ht="12.75">
      <c r="A35" s="20" t="s">
        <v>813</v>
      </c>
      <c r="B35" s="10">
        <v>5</v>
      </c>
      <c r="C35" s="10">
        <v>1034</v>
      </c>
      <c r="D35" s="15" t="str">
        <f t="shared" si="0"/>
        <v>Út</v>
      </c>
      <c r="E35" s="12">
        <v>41037</v>
      </c>
      <c r="F35" s="14">
        <v>0.625</v>
      </c>
      <c r="G35" s="21" t="s">
        <v>115</v>
      </c>
      <c r="H35" s="21" t="s">
        <v>537</v>
      </c>
      <c r="I35" s="21" t="s">
        <v>537</v>
      </c>
      <c r="J35" s="21" t="s">
        <v>33</v>
      </c>
    </row>
    <row r="36" spans="1:10" ht="12.75">
      <c r="A36" s="20" t="s">
        <v>813</v>
      </c>
      <c r="B36" s="10">
        <v>5</v>
      </c>
      <c r="C36" s="10">
        <v>1035</v>
      </c>
      <c r="D36" s="15" t="str">
        <f t="shared" si="0"/>
        <v>Út</v>
      </c>
      <c r="E36" s="12">
        <v>41037</v>
      </c>
      <c r="F36" s="14">
        <v>0.6666666666666666</v>
      </c>
      <c r="G36" s="21" t="s">
        <v>431</v>
      </c>
      <c r="H36" s="21" t="s">
        <v>98</v>
      </c>
      <c r="I36" s="21" t="s">
        <v>98</v>
      </c>
      <c r="J36" s="21" t="s">
        <v>606</v>
      </c>
    </row>
    <row r="37" spans="1:10" ht="12.75">
      <c r="A37" s="20" t="s">
        <v>813</v>
      </c>
      <c r="B37" s="10">
        <v>5</v>
      </c>
      <c r="C37" s="10">
        <v>1036</v>
      </c>
      <c r="D37" s="15" t="str">
        <f t="shared" si="0"/>
        <v>Út</v>
      </c>
      <c r="E37" s="12">
        <v>41037</v>
      </c>
      <c r="F37" s="14">
        <v>0.75</v>
      </c>
      <c r="G37" s="21" t="s">
        <v>431</v>
      </c>
      <c r="H37" s="21" t="s">
        <v>98</v>
      </c>
      <c r="I37" s="21" t="s">
        <v>98</v>
      </c>
      <c r="J37" s="21" t="s">
        <v>606</v>
      </c>
    </row>
    <row r="38" spans="1:10" ht="12.75">
      <c r="A38" s="20" t="s">
        <v>813</v>
      </c>
      <c r="B38" s="10">
        <v>5</v>
      </c>
      <c r="C38" s="10">
        <v>1037</v>
      </c>
      <c r="D38" s="15" t="str">
        <f t="shared" si="0"/>
        <v>Út</v>
      </c>
      <c r="E38" s="12">
        <v>41037</v>
      </c>
      <c r="F38" s="14">
        <v>0.5416666666666666</v>
      </c>
      <c r="G38" s="21" t="s">
        <v>7</v>
      </c>
      <c r="H38" s="21" t="s">
        <v>7</v>
      </c>
      <c r="I38" s="21" t="s">
        <v>7</v>
      </c>
      <c r="J38" s="21" t="s">
        <v>122</v>
      </c>
    </row>
    <row r="39" spans="1:10" ht="12.75">
      <c r="A39" s="20" t="s">
        <v>813</v>
      </c>
      <c r="B39" s="10">
        <v>5</v>
      </c>
      <c r="C39" s="10">
        <v>1038</v>
      </c>
      <c r="D39" s="15" t="str">
        <f t="shared" si="0"/>
        <v>Út</v>
      </c>
      <c r="E39" s="12">
        <v>41037</v>
      </c>
      <c r="F39" s="14">
        <v>0.625</v>
      </c>
      <c r="G39" s="21" t="s">
        <v>7</v>
      </c>
      <c r="H39" s="21" t="s">
        <v>7</v>
      </c>
      <c r="I39" s="21" t="s">
        <v>7</v>
      </c>
      <c r="J39" s="21" t="s">
        <v>122</v>
      </c>
    </row>
    <row r="40" spans="1:10" ht="12.75">
      <c r="A40" s="20" t="s">
        <v>813</v>
      </c>
      <c r="B40" s="10">
        <v>5</v>
      </c>
      <c r="C40" s="10">
        <v>1039</v>
      </c>
      <c r="D40" s="15" t="str">
        <f t="shared" si="0"/>
        <v>Út</v>
      </c>
      <c r="E40" s="12">
        <v>41037</v>
      </c>
      <c r="F40" s="14">
        <v>0.4583333333333333</v>
      </c>
      <c r="G40" s="21" t="s">
        <v>205</v>
      </c>
      <c r="H40" s="21" t="s">
        <v>205</v>
      </c>
      <c r="I40" s="21" t="s">
        <v>205</v>
      </c>
      <c r="J40" s="21" t="s">
        <v>584</v>
      </c>
    </row>
    <row r="41" spans="1:10" ht="12.75">
      <c r="A41" s="20" t="s">
        <v>813</v>
      </c>
      <c r="B41" s="10">
        <v>5</v>
      </c>
      <c r="C41" s="10">
        <v>1040</v>
      </c>
      <c r="D41" s="15" t="str">
        <f t="shared" si="0"/>
        <v>Út</v>
      </c>
      <c r="E41" s="12">
        <v>41037</v>
      </c>
      <c r="F41" s="14">
        <v>0.5416666666666666</v>
      </c>
      <c r="G41" s="21" t="s">
        <v>205</v>
      </c>
      <c r="H41" s="21" t="s">
        <v>205</v>
      </c>
      <c r="I41" s="21" t="s">
        <v>205</v>
      </c>
      <c r="J41" s="21" t="s">
        <v>584</v>
      </c>
    </row>
    <row r="42" spans="1:10" ht="12.75">
      <c r="A42" s="18" t="s">
        <v>813</v>
      </c>
      <c r="B42" s="10">
        <v>6</v>
      </c>
      <c r="C42" s="10">
        <v>1041</v>
      </c>
      <c r="D42" s="15" t="str">
        <f t="shared" si="0"/>
        <v>So</v>
      </c>
      <c r="E42" s="12">
        <v>41048</v>
      </c>
      <c r="F42" s="14">
        <v>0.6666666666666666</v>
      </c>
      <c r="G42" s="5" t="s">
        <v>593</v>
      </c>
      <c r="H42" s="5" t="s">
        <v>606</v>
      </c>
      <c r="I42" s="5" t="s">
        <v>606</v>
      </c>
      <c r="J42" s="21" t="s">
        <v>122</v>
      </c>
    </row>
    <row r="43" spans="1:10" ht="12.75">
      <c r="A43" s="18" t="s">
        <v>813</v>
      </c>
      <c r="B43" s="10">
        <v>6</v>
      </c>
      <c r="C43" s="10">
        <v>1042</v>
      </c>
      <c r="D43" s="15" t="str">
        <f t="shared" si="0"/>
        <v>So</v>
      </c>
      <c r="E43" s="12">
        <v>41048</v>
      </c>
      <c r="F43" s="14">
        <v>0.75</v>
      </c>
      <c r="G43" s="5" t="s">
        <v>593</v>
      </c>
      <c r="H43" s="5" t="s">
        <v>606</v>
      </c>
      <c r="I43" s="21" t="s">
        <v>606</v>
      </c>
      <c r="J43" s="21" t="s">
        <v>122</v>
      </c>
    </row>
    <row r="44" spans="1:10" ht="12.75">
      <c r="A44" s="18" t="s">
        <v>813</v>
      </c>
      <c r="B44" s="10">
        <v>6</v>
      </c>
      <c r="C44" s="10">
        <v>1043</v>
      </c>
      <c r="D44" s="15" t="str">
        <f t="shared" si="0"/>
        <v>So</v>
      </c>
      <c r="E44" s="12">
        <v>41048</v>
      </c>
      <c r="F44" s="14">
        <v>0.6666666666666666</v>
      </c>
      <c r="G44" s="5" t="s">
        <v>431</v>
      </c>
      <c r="H44" s="5" t="s">
        <v>98</v>
      </c>
      <c r="I44" s="5" t="s">
        <v>98</v>
      </c>
      <c r="J44" s="21" t="s">
        <v>7</v>
      </c>
    </row>
    <row r="45" spans="1:10" ht="12.75">
      <c r="A45" s="18" t="s">
        <v>813</v>
      </c>
      <c r="B45" s="10">
        <v>6</v>
      </c>
      <c r="C45" s="10">
        <v>1044</v>
      </c>
      <c r="D45" s="15" t="str">
        <f t="shared" si="0"/>
        <v>So</v>
      </c>
      <c r="E45" s="12">
        <v>41048</v>
      </c>
      <c r="F45" s="14">
        <v>0.75</v>
      </c>
      <c r="G45" s="5" t="s">
        <v>431</v>
      </c>
      <c r="H45" s="5" t="s">
        <v>98</v>
      </c>
      <c r="I45" s="21" t="s">
        <v>98</v>
      </c>
      <c r="J45" s="21" t="s">
        <v>7</v>
      </c>
    </row>
    <row r="46" spans="1:10" ht="12.75">
      <c r="A46" s="18" t="s">
        <v>813</v>
      </c>
      <c r="B46" s="10">
        <v>6</v>
      </c>
      <c r="C46" s="10">
        <v>1045</v>
      </c>
      <c r="D46" s="15" t="str">
        <f t="shared" si="0"/>
        <v>So</v>
      </c>
      <c r="E46" s="12">
        <v>41048</v>
      </c>
      <c r="F46" s="14">
        <v>0.4583333333333333</v>
      </c>
      <c r="G46" s="21" t="s">
        <v>431</v>
      </c>
      <c r="H46" s="21" t="s">
        <v>584</v>
      </c>
      <c r="I46" s="21" t="s">
        <v>584</v>
      </c>
      <c r="J46" s="5" t="s">
        <v>537</v>
      </c>
    </row>
    <row r="47" spans="1:10" ht="12.75">
      <c r="A47" s="18" t="s">
        <v>813</v>
      </c>
      <c r="B47" s="10">
        <v>6</v>
      </c>
      <c r="C47" s="10">
        <v>1046</v>
      </c>
      <c r="D47" s="15" t="str">
        <f t="shared" si="0"/>
        <v>So</v>
      </c>
      <c r="E47" s="12">
        <v>41048</v>
      </c>
      <c r="F47" s="14">
        <v>0.5416666666666666</v>
      </c>
      <c r="G47" s="21" t="s">
        <v>431</v>
      </c>
      <c r="H47" s="21" t="s">
        <v>584</v>
      </c>
      <c r="I47" s="21" t="s">
        <v>584</v>
      </c>
      <c r="J47" s="21" t="s">
        <v>537</v>
      </c>
    </row>
    <row r="48" spans="1:10" ht="12.75">
      <c r="A48" s="18" t="s">
        <v>813</v>
      </c>
      <c r="B48" s="10">
        <v>6</v>
      </c>
      <c r="C48" s="10">
        <v>1047</v>
      </c>
      <c r="D48" s="15" t="str">
        <f t="shared" si="0"/>
        <v>So</v>
      </c>
      <c r="E48" s="12">
        <v>41048</v>
      </c>
      <c r="F48" s="14">
        <v>0.4583333333333333</v>
      </c>
      <c r="G48" s="5" t="s">
        <v>205</v>
      </c>
      <c r="H48" s="21" t="s">
        <v>33</v>
      </c>
      <c r="I48" s="21" t="s">
        <v>33</v>
      </c>
      <c r="J48" s="21" t="s">
        <v>205</v>
      </c>
    </row>
    <row r="49" spans="1:10" ht="12.75">
      <c r="A49" s="18" t="s">
        <v>813</v>
      </c>
      <c r="B49" s="10">
        <v>6</v>
      </c>
      <c r="C49" s="10">
        <v>1048</v>
      </c>
      <c r="D49" s="15" t="str">
        <f t="shared" si="0"/>
        <v>So</v>
      </c>
      <c r="E49" s="12">
        <v>41048</v>
      </c>
      <c r="F49" s="14">
        <v>0.5416666666666666</v>
      </c>
      <c r="G49" s="5" t="s">
        <v>205</v>
      </c>
      <c r="H49" s="21" t="s">
        <v>33</v>
      </c>
      <c r="I49" s="5" t="s">
        <v>33</v>
      </c>
      <c r="J49" s="5" t="s">
        <v>205</v>
      </c>
    </row>
    <row r="50" spans="1:10" ht="12.75">
      <c r="A50" s="18" t="s">
        <v>813</v>
      </c>
      <c r="B50" s="10">
        <v>7</v>
      </c>
      <c r="C50" s="10">
        <v>1049</v>
      </c>
      <c r="D50" s="15" t="str">
        <f t="shared" si="0"/>
        <v>Ne</v>
      </c>
      <c r="E50" s="12">
        <v>41049</v>
      </c>
      <c r="F50" s="14">
        <v>0.4166666666666667</v>
      </c>
      <c r="G50" s="5" t="s">
        <v>431</v>
      </c>
      <c r="H50" s="5" t="s">
        <v>98</v>
      </c>
      <c r="I50" s="5" t="s">
        <v>98</v>
      </c>
      <c r="J50" s="21" t="s">
        <v>122</v>
      </c>
    </row>
    <row r="51" spans="1:10" ht="12.75">
      <c r="A51" s="18" t="s">
        <v>813</v>
      </c>
      <c r="B51" s="10">
        <v>7</v>
      </c>
      <c r="C51" s="10">
        <v>1050</v>
      </c>
      <c r="D51" s="15" t="str">
        <f t="shared" si="0"/>
        <v>Ne</v>
      </c>
      <c r="E51" s="12">
        <v>41049</v>
      </c>
      <c r="F51" s="14">
        <v>0.5</v>
      </c>
      <c r="G51" s="5" t="s">
        <v>431</v>
      </c>
      <c r="H51" s="5" t="s">
        <v>98</v>
      </c>
      <c r="I51" s="21" t="s">
        <v>98</v>
      </c>
      <c r="J51" s="21" t="s">
        <v>122</v>
      </c>
    </row>
    <row r="52" spans="1:10" ht="12.75">
      <c r="A52" s="18" t="s">
        <v>813</v>
      </c>
      <c r="B52" s="10">
        <v>7</v>
      </c>
      <c r="C52" s="10">
        <v>1051</v>
      </c>
      <c r="D52" s="15" t="str">
        <f t="shared" si="0"/>
        <v>Ne</v>
      </c>
      <c r="E52" s="12">
        <v>41049</v>
      </c>
      <c r="F52" s="14">
        <v>0.625</v>
      </c>
      <c r="G52" s="5" t="s">
        <v>115</v>
      </c>
      <c r="H52" s="5" t="s">
        <v>537</v>
      </c>
      <c r="I52" s="5" t="s">
        <v>537</v>
      </c>
      <c r="J52" s="21" t="s">
        <v>205</v>
      </c>
    </row>
    <row r="53" spans="1:10" ht="12.75">
      <c r="A53" s="18" t="s">
        <v>813</v>
      </c>
      <c r="B53" s="10">
        <v>7</v>
      </c>
      <c r="C53" s="10">
        <v>1052</v>
      </c>
      <c r="D53" s="15" t="str">
        <f t="shared" si="0"/>
        <v>Ne</v>
      </c>
      <c r="E53" s="12">
        <v>41049</v>
      </c>
      <c r="F53" s="14">
        <v>0.7083333333333334</v>
      </c>
      <c r="G53" s="5" t="s">
        <v>115</v>
      </c>
      <c r="H53" s="5" t="s">
        <v>537</v>
      </c>
      <c r="I53" s="21" t="s">
        <v>537</v>
      </c>
      <c r="J53" s="21" t="s">
        <v>205</v>
      </c>
    </row>
    <row r="54" spans="1:10" ht="12.75">
      <c r="A54" s="18" t="s">
        <v>813</v>
      </c>
      <c r="B54" s="10">
        <v>7</v>
      </c>
      <c r="C54" s="10">
        <v>1053</v>
      </c>
      <c r="D54" s="15" t="str">
        <f t="shared" si="0"/>
        <v>Ne</v>
      </c>
      <c r="E54" s="12">
        <v>41049</v>
      </c>
      <c r="F54" s="14">
        <v>0.4583333333333333</v>
      </c>
      <c r="G54" s="21" t="s">
        <v>593</v>
      </c>
      <c r="H54" s="21" t="s">
        <v>606</v>
      </c>
      <c r="I54" s="21" t="s">
        <v>606</v>
      </c>
      <c r="J54" s="21" t="s">
        <v>7</v>
      </c>
    </row>
    <row r="55" spans="1:10" ht="12.75">
      <c r="A55" s="18" t="s">
        <v>813</v>
      </c>
      <c r="B55" s="10">
        <v>7</v>
      </c>
      <c r="C55" s="10">
        <v>1054</v>
      </c>
      <c r="D55" s="15" t="str">
        <f t="shared" si="0"/>
        <v>Ne</v>
      </c>
      <c r="E55" s="12">
        <v>41049</v>
      </c>
      <c r="F55" s="14">
        <v>0.5416666666666666</v>
      </c>
      <c r="G55" s="21" t="s">
        <v>593</v>
      </c>
      <c r="H55" s="21" t="s">
        <v>606</v>
      </c>
      <c r="I55" s="21" t="s">
        <v>606</v>
      </c>
      <c r="J55" s="21" t="s">
        <v>7</v>
      </c>
    </row>
    <row r="56" spans="1:10" ht="12.75">
      <c r="A56" s="18" t="s">
        <v>813</v>
      </c>
      <c r="B56" s="10">
        <v>7</v>
      </c>
      <c r="C56" s="10">
        <v>1055</v>
      </c>
      <c r="D56" s="15" t="str">
        <f t="shared" si="0"/>
        <v>Ne</v>
      </c>
      <c r="E56" s="12">
        <v>41049</v>
      </c>
      <c r="F56" s="14">
        <v>0.625</v>
      </c>
      <c r="G56" s="5" t="s">
        <v>205</v>
      </c>
      <c r="H56" s="5" t="s">
        <v>33</v>
      </c>
      <c r="I56" s="5" t="s">
        <v>33</v>
      </c>
      <c r="J56" s="21" t="s">
        <v>584</v>
      </c>
    </row>
    <row r="57" spans="1:10" ht="12.75">
      <c r="A57" s="18" t="s">
        <v>813</v>
      </c>
      <c r="B57" s="10">
        <v>7</v>
      </c>
      <c r="C57" s="10">
        <v>1056</v>
      </c>
      <c r="D57" s="15" t="str">
        <f t="shared" si="0"/>
        <v>Ne</v>
      </c>
      <c r="E57" s="12">
        <v>41049</v>
      </c>
      <c r="F57" s="14">
        <v>0.7083333333333334</v>
      </c>
      <c r="G57" s="5" t="s">
        <v>205</v>
      </c>
      <c r="H57" s="5" t="s">
        <v>33</v>
      </c>
      <c r="I57" s="21" t="s">
        <v>33</v>
      </c>
      <c r="J57" s="21" t="s">
        <v>584</v>
      </c>
    </row>
    <row r="58" spans="1:10" ht="12.75">
      <c r="A58" s="18" t="s">
        <v>813</v>
      </c>
      <c r="B58" s="10">
        <v>8</v>
      </c>
      <c r="C58" s="10">
        <v>1057</v>
      </c>
      <c r="D58" s="15" t="str">
        <f t="shared" si="0"/>
        <v>So</v>
      </c>
      <c r="E58" s="12">
        <v>41055</v>
      </c>
      <c r="F58" s="14">
        <v>0.5833333333333334</v>
      </c>
      <c r="G58" s="21" t="s">
        <v>7</v>
      </c>
      <c r="H58" s="21" t="s">
        <v>7</v>
      </c>
      <c r="I58" s="21" t="s">
        <v>7</v>
      </c>
      <c r="J58" s="21" t="s">
        <v>205</v>
      </c>
    </row>
    <row r="59" spans="1:10" ht="12.75">
      <c r="A59" s="18" t="s">
        <v>813</v>
      </c>
      <c r="B59" s="10">
        <v>8</v>
      </c>
      <c r="C59" s="10">
        <v>1058</v>
      </c>
      <c r="D59" s="15" t="str">
        <f t="shared" si="0"/>
        <v>So</v>
      </c>
      <c r="E59" s="12">
        <v>41055</v>
      </c>
      <c r="F59" s="14">
        <v>0.6666666666666666</v>
      </c>
      <c r="G59" s="21" t="s">
        <v>7</v>
      </c>
      <c r="H59" s="21" t="s">
        <v>7</v>
      </c>
      <c r="I59" s="21" t="s">
        <v>7</v>
      </c>
      <c r="J59" s="21" t="s">
        <v>205</v>
      </c>
    </row>
    <row r="60" spans="1:10" ht="12.75">
      <c r="A60" s="18" t="s">
        <v>813</v>
      </c>
      <c r="B60" s="10">
        <v>8</v>
      </c>
      <c r="C60" s="10">
        <v>1059</v>
      </c>
      <c r="D60" s="15" t="str">
        <f t="shared" si="0"/>
        <v>So</v>
      </c>
      <c r="E60" s="12">
        <v>41055</v>
      </c>
      <c r="F60" s="14">
        <v>0.5833333333333334</v>
      </c>
      <c r="G60" s="21" t="s">
        <v>122</v>
      </c>
      <c r="H60" s="21" t="s">
        <v>122</v>
      </c>
      <c r="I60" s="21" t="s">
        <v>122</v>
      </c>
      <c r="J60" s="21" t="s">
        <v>584</v>
      </c>
    </row>
    <row r="61" spans="1:10" ht="12.75">
      <c r="A61" s="18" t="s">
        <v>813</v>
      </c>
      <c r="B61" s="10">
        <v>8</v>
      </c>
      <c r="C61" s="10">
        <v>1060</v>
      </c>
      <c r="D61" s="15" t="str">
        <f t="shared" si="0"/>
        <v>So</v>
      </c>
      <c r="E61" s="12">
        <v>41055</v>
      </c>
      <c r="F61" s="14">
        <v>0.6666666666666666</v>
      </c>
      <c r="G61" s="21" t="s">
        <v>122</v>
      </c>
      <c r="H61" s="21" t="s">
        <v>122</v>
      </c>
      <c r="I61" s="21" t="s">
        <v>122</v>
      </c>
      <c r="J61" s="21" t="s">
        <v>584</v>
      </c>
    </row>
    <row r="62" spans="1:10" ht="12.75">
      <c r="A62" s="18" t="s">
        <v>813</v>
      </c>
      <c r="B62" s="10">
        <v>8</v>
      </c>
      <c r="C62" s="10">
        <v>1061</v>
      </c>
      <c r="D62" s="15" t="str">
        <f t="shared" si="0"/>
        <v>So</v>
      </c>
      <c r="E62" s="12">
        <v>41055</v>
      </c>
      <c r="F62" s="14">
        <v>0.4583333333333333</v>
      </c>
      <c r="G62" s="21" t="s">
        <v>205</v>
      </c>
      <c r="H62" s="21" t="s">
        <v>33</v>
      </c>
      <c r="I62" s="21" t="s">
        <v>33</v>
      </c>
      <c r="J62" s="21" t="s">
        <v>606</v>
      </c>
    </row>
    <row r="63" spans="1:10" ht="12.75">
      <c r="A63" s="18" t="s">
        <v>813</v>
      </c>
      <c r="B63" s="10">
        <v>8</v>
      </c>
      <c r="C63" s="10">
        <v>1062</v>
      </c>
      <c r="D63" s="15" t="str">
        <f t="shared" si="0"/>
        <v>So</v>
      </c>
      <c r="E63" s="12">
        <v>41055</v>
      </c>
      <c r="F63" s="14">
        <v>0.5416666666666666</v>
      </c>
      <c r="G63" s="21" t="s">
        <v>205</v>
      </c>
      <c r="H63" s="21" t="s">
        <v>33</v>
      </c>
      <c r="I63" s="21" t="s">
        <v>33</v>
      </c>
      <c r="J63" s="21" t="s">
        <v>606</v>
      </c>
    </row>
    <row r="64" spans="1:10" ht="12.75">
      <c r="A64" s="18" t="s">
        <v>813</v>
      </c>
      <c r="B64" s="10">
        <v>8</v>
      </c>
      <c r="C64" s="10">
        <v>1063</v>
      </c>
      <c r="D64" s="15" t="str">
        <f t="shared" si="0"/>
        <v>So</v>
      </c>
      <c r="E64" s="12">
        <v>41055</v>
      </c>
      <c r="F64" s="14">
        <v>0.4583333333333333</v>
      </c>
      <c r="G64" s="21" t="s">
        <v>431</v>
      </c>
      <c r="H64" s="21" t="s">
        <v>98</v>
      </c>
      <c r="I64" s="21" t="s">
        <v>98</v>
      </c>
      <c r="J64" s="21" t="s">
        <v>537</v>
      </c>
    </row>
    <row r="65" spans="1:10" ht="12.75">
      <c r="A65" s="18" t="s">
        <v>813</v>
      </c>
      <c r="B65" s="10">
        <v>8</v>
      </c>
      <c r="C65" s="10">
        <v>1064</v>
      </c>
      <c r="D65" s="15" t="str">
        <f t="shared" si="0"/>
        <v>So</v>
      </c>
      <c r="E65" s="12">
        <v>41055</v>
      </c>
      <c r="F65" s="14">
        <v>0.5416666666666666</v>
      </c>
      <c r="G65" s="21" t="s">
        <v>431</v>
      </c>
      <c r="H65" s="21" t="s">
        <v>98</v>
      </c>
      <c r="I65" s="21" t="s">
        <v>98</v>
      </c>
      <c r="J65" s="21" t="s">
        <v>537</v>
      </c>
    </row>
    <row r="66" spans="1:10" ht="12.75">
      <c r="A66" s="18" t="s">
        <v>813</v>
      </c>
      <c r="B66" s="10">
        <v>9</v>
      </c>
      <c r="C66" s="10">
        <v>1065</v>
      </c>
      <c r="D66" s="15" t="str">
        <f t="shared" si="0"/>
        <v>Ne</v>
      </c>
      <c r="E66" s="12">
        <v>41056</v>
      </c>
      <c r="F66" s="14">
        <v>0.5</v>
      </c>
      <c r="G66" s="5" t="s">
        <v>7</v>
      </c>
      <c r="H66" s="5" t="s">
        <v>7</v>
      </c>
      <c r="I66" s="21" t="s">
        <v>7</v>
      </c>
      <c r="J66" s="21" t="s">
        <v>584</v>
      </c>
    </row>
    <row r="67" spans="1:10" ht="12.75">
      <c r="A67" s="18" t="s">
        <v>813</v>
      </c>
      <c r="B67" s="10">
        <v>9</v>
      </c>
      <c r="C67" s="10">
        <v>1066</v>
      </c>
      <c r="D67" s="15" t="str">
        <f t="shared" si="0"/>
        <v>Ne</v>
      </c>
      <c r="E67" s="12">
        <v>41056</v>
      </c>
      <c r="F67" s="14">
        <v>0.5833333333333334</v>
      </c>
      <c r="G67" s="5" t="s">
        <v>7</v>
      </c>
      <c r="H67" s="5" t="s">
        <v>7</v>
      </c>
      <c r="I67" s="21" t="s">
        <v>7</v>
      </c>
      <c r="J67" s="21" t="s">
        <v>584</v>
      </c>
    </row>
    <row r="68" spans="1:10" ht="12.75">
      <c r="A68" s="18" t="s">
        <v>813</v>
      </c>
      <c r="B68" s="10">
        <v>9</v>
      </c>
      <c r="C68" s="10">
        <v>1067</v>
      </c>
      <c r="D68" s="15" t="str">
        <f t="shared" si="0"/>
        <v>Ne</v>
      </c>
      <c r="E68" s="12">
        <v>41056</v>
      </c>
      <c r="F68" s="14">
        <v>0.5</v>
      </c>
      <c r="G68" s="5" t="s">
        <v>122</v>
      </c>
      <c r="H68" s="5" t="s">
        <v>122</v>
      </c>
      <c r="I68" s="21" t="s">
        <v>122</v>
      </c>
      <c r="J68" s="21" t="s">
        <v>205</v>
      </c>
    </row>
    <row r="69" spans="1:10" ht="12.75">
      <c r="A69" s="18" t="s">
        <v>813</v>
      </c>
      <c r="B69" s="10">
        <v>9</v>
      </c>
      <c r="C69" s="10">
        <v>1068</v>
      </c>
      <c r="D69" s="15" t="str">
        <f t="shared" si="0"/>
        <v>Ne</v>
      </c>
      <c r="E69" s="12">
        <v>41056</v>
      </c>
      <c r="F69" s="14">
        <v>0.5833333333333334</v>
      </c>
      <c r="G69" s="5" t="s">
        <v>122</v>
      </c>
      <c r="H69" s="5" t="s">
        <v>122</v>
      </c>
      <c r="I69" s="21" t="s">
        <v>122</v>
      </c>
      <c r="J69" s="21" t="s">
        <v>205</v>
      </c>
    </row>
    <row r="70" spans="1:10" ht="12.75">
      <c r="A70" s="18" t="s">
        <v>813</v>
      </c>
      <c r="B70" s="10">
        <v>9</v>
      </c>
      <c r="C70" s="10">
        <v>1069</v>
      </c>
      <c r="D70" s="15" t="str">
        <f t="shared" si="0"/>
        <v>Ne</v>
      </c>
      <c r="E70" s="12">
        <v>41056</v>
      </c>
      <c r="F70" s="14">
        <v>0.5</v>
      </c>
      <c r="G70" s="5" t="s">
        <v>205</v>
      </c>
      <c r="H70" s="5" t="s">
        <v>33</v>
      </c>
      <c r="I70" s="21" t="s">
        <v>33</v>
      </c>
      <c r="J70" s="21" t="s">
        <v>98</v>
      </c>
    </row>
    <row r="71" spans="1:10" ht="12.75">
      <c r="A71" s="18" t="s">
        <v>813</v>
      </c>
      <c r="B71" s="10">
        <v>9</v>
      </c>
      <c r="C71" s="10">
        <v>1070</v>
      </c>
      <c r="D71" s="15" t="str">
        <f t="shared" si="0"/>
        <v>Ne</v>
      </c>
      <c r="E71" s="12">
        <v>41056</v>
      </c>
      <c r="F71" s="14">
        <v>0.5833333333333334</v>
      </c>
      <c r="G71" s="5" t="s">
        <v>205</v>
      </c>
      <c r="H71" s="5" t="s">
        <v>33</v>
      </c>
      <c r="I71" s="21" t="s">
        <v>33</v>
      </c>
      <c r="J71" s="21" t="s">
        <v>98</v>
      </c>
    </row>
    <row r="72" spans="1:10" ht="12.75">
      <c r="A72" s="18" t="s">
        <v>813</v>
      </c>
      <c r="B72" s="10">
        <v>9</v>
      </c>
      <c r="C72" s="10">
        <v>1071</v>
      </c>
      <c r="D72" s="15" t="str">
        <f t="shared" si="0"/>
        <v>Ne</v>
      </c>
      <c r="E72" s="12">
        <v>41056</v>
      </c>
      <c r="F72" s="14">
        <v>0.6666666666666666</v>
      </c>
      <c r="G72" s="5" t="s">
        <v>593</v>
      </c>
      <c r="H72" s="5" t="s">
        <v>606</v>
      </c>
      <c r="I72" s="21" t="s">
        <v>606</v>
      </c>
      <c r="J72" s="21" t="s">
        <v>537</v>
      </c>
    </row>
    <row r="73" spans="1:10" ht="12.75">
      <c r="A73" s="18" t="s">
        <v>813</v>
      </c>
      <c r="B73" s="10">
        <v>9</v>
      </c>
      <c r="C73" s="10">
        <v>1072</v>
      </c>
      <c r="D73" s="15" t="str">
        <f t="shared" si="0"/>
        <v>Ne</v>
      </c>
      <c r="E73" s="12">
        <v>41056</v>
      </c>
      <c r="F73" s="14">
        <v>0.75</v>
      </c>
      <c r="G73" s="5" t="s">
        <v>593</v>
      </c>
      <c r="H73" s="5" t="s">
        <v>606</v>
      </c>
      <c r="I73" s="21" t="s">
        <v>606</v>
      </c>
      <c r="J73" s="21" t="s">
        <v>537</v>
      </c>
    </row>
    <row r="74" spans="1:10" ht="12.75">
      <c r="A74" s="18" t="s">
        <v>813</v>
      </c>
      <c r="B74" s="10">
        <v>10</v>
      </c>
      <c r="C74" s="10">
        <v>1073</v>
      </c>
      <c r="D74" s="15" t="str">
        <f t="shared" si="0"/>
        <v>So</v>
      </c>
      <c r="E74" s="12">
        <v>41083</v>
      </c>
      <c r="F74" s="14">
        <v>0.625</v>
      </c>
      <c r="G74" s="5" t="s">
        <v>205</v>
      </c>
      <c r="H74" s="5" t="s">
        <v>33</v>
      </c>
      <c r="I74" s="21" t="s">
        <v>33</v>
      </c>
      <c r="J74" s="21" t="s">
        <v>7</v>
      </c>
    </row>
    <row r="75" spans="1:10" ht="12.75">
      <c r="A75" s="18" t="s">
        <v>813</v>
      </c>
      <c r="B75" s="10">
        <v>10</v>
      </c>
      <c r="C75" s="10">
        <v>1074</v>
      </c>
      <c r="D75" s="15" t="str">
        <f t="shared" si="0"/>
        <v>So</v>
      </c>
      <c r="E75" s="12">
        <v>41083</v>
      </c>
      <c r="F75" s="14">
        <v>0.7083333333333334</v>
      </c>
      <c r="G75" s="5" t="s">
        <v>205</v>
      </c>
      <c r="H75" s="5" t="s">
        <v>33</v>
      </c>
      <c r="I75" s="21" t="s">
        <v>33</v>
      </c>
      <c r="J75" s="21" t="s">
        <v>7</v>
      </c>
    </row>
    <row r="76" spans="1:10" ht="12.75">
      <c r="A76" s="18" t="s">
        <v>813</v>
      </c>
      <c r="B76" s="10">
        <v>10</v>
      </c>
      <c r="C76" s="10">
        <v>1075</v>
      </c>
      <c r="D76" s="15" t="str">
        <f t="shared" si="0"/>
        <v>So</v>
      </c>
      <c r="E76" s="12">
        <v>41083</v>
      </c>
      <c r="F76" s="14">
        <v>0.4166666666666667</v>
      </c>
      <c r="G76" s="5" t="s">
        <v>205</v>
      </c>
      <c r="H76" s="5" t="s">
        <v>205</v>
      </c>
      <c r="I76" s="21" t="s">
        <v>205</v>
      </c>
      <c r="J76" s="21" t="s">
        <v>606</v>
      </c>
    </row>
    <row r="77" spans="1:10" ht="12.75">
      <c r="A77" s="18" t="s">
        <v>813</v>
      </c>
      <c r="B77" s="10">
        <v>10</v>
      </c>
      <c r="C77" s="10">
        <v>1076</v>
      </c>
      <c r="D77" s="15" t="str">
        <f t="shared" si="0"/>
        <v>So</v>
      </c>
      <c r="E77" s="12">
        <v>41083</v>
      </c>
      <c r="F77" s="14">
        <v>0.5</v>
      </c>
      <c r="G77" s="5" t="s">
        <v>205</v>
      </c>
      <c r="H77" s="5" t="s">
        <v>205</v>
      </c>
      <c r="I77" s="21" t="s">
        <v>205</v>
      </c>
      <c r="J77" s="21" t="s">
        <v>606</v>
      </c>
    </row>
    <row r="78" spans="1:10" ht="12.75">
      <c r="A78" s="18" t="s">
        <v>813</v>
      </c>
      <c r="B78" s="10">
        <v>10</v>
      </c>
      <c r="C78" s="10">
        <v>1077</v>
      </c>
      <c r="D78" s="15" t="str">
        <f t="shared" si="0"/>
        <v>So</v>
      </c>
      <c r="E78" s="12">
        <v>41083</v>
      </c>
      <c r="F78" s="14">
        <v>0.625</v>
      </c>
      <c r="G78" s="5" t="s">
        <v>115</v>
      </c>
      <c r="H78" s="5" t="s">
        <v>537</v>
      </c>
      <c r="I78" s="21" t="s">
        <v>537</v>
      </c>
      <c r="J78" s="21" t="s">
        <v>122</v>
      </c>
    </row>
    <row r="79" spans="1:10" ht="12.75">
      <c r="A79" s="18" t="s">
        <v>813</v>
      </c>
      <c r="B79" s="10">
        <v>10</v>
      </c>
      <c r="C79" s="10">
        <v>1078</v>
      </c>
      <c r="D79" s="15" t="str">
        <f t="shared" si="0"/>
        <v>So</v>
      </c>
      <c r="E79" s="12">
        <v>41083</v>
      </c>
      <c r="F79" s="14">
        <v>0.7083333333333334</v>
      </c>
      <c r="G79" s="5" t="s">
        <v>115</v>
      </c>
      <c r="H79" s="5" t="s">
        <v>537</v>
      </c>
      <c r="I79" s="21" t="s">
        <v>537</v>
      </c>
      <c r="J79" s="21" t="s">
        <v>122</v>
      </c>
    </row>
    <row r="80" spans="1:10" ht="12.75">
      <c r="A80" s="18" t="s">
        <v>813</v>
      </c>
      <c r="B80" s="10">
        <v>10</v>
      </c>
      <c r="C80" s="10">
        <v>1079</v>
      </c>
      <c r="D80" s="15" t="str">
        <f t="shared" si="0"/>
        <v>So</v>
      </c>
      <c r="E80" s="12">
        <v>41083</v>
      </c>
      <c r="F80" s="14">
        <v>0.4583333333333333</v>
      </c>
      <c r="G80" s="5" t="s">
        <v>431</v>
      </c>
      <c r="H80" s="5" t="s">
        <v>584</v>
      </c>
      <c r="I80" s="21" t="s">
        <v>584</v>
      </c>
      <c r="J80" s="21" t="s">
        <v>98</v>
      </c>
    </row>
    <row r="81" spans="1:10" ht="12.75">
      <c r="A81" s="18" t="s">
        <v>813</v>
      </c>
      <c r="B81" s="10">
        <v>10</v>
      </c>
      <c r="C81" s="10">
        <v>1080</v>
      </c>
      <c r="D81" s="15" t="str">
        <f t="shared" si="0"/>
        <v>So</v>
      </c>
      <c r="E81" s="12">
        <v>41083</v>
      </c>
      <c r="F81" s="14">
        <v>0.5416666666666666</v>
      </c>
      <c r="G81" s="5" t="s">
        <v>431</v>
      </c>
      <c r="H81" s="5" t="s">
        <v>584</v>
      </c>
      <c r="I81" s="21" t="s">
        <v>584</v>
      </c>
      <c r="J81" s="21" t="s">
        <v>98</v>
      </c>
    </row>
    <row r="82" spans="1:10" ht="12.75">
      <c r="A82" s="18" t="s">
        <v>813</v>
      </c>
      <c r="B82" s="10">
        <v>11</v>
      </c>
      <c r="C82" s="10">
        <v>1081</v>
      </c>
      <c r="D82" s="15" t="str">
        <f t="shared" si="0"/>
        <v>Ne</v>
      </c>
      <c r="E82" s="12">
        <v>41084</v>
      </c>
      <c r="F82" s="14">
        <v>0.4583333333333333</v>
      </c>
      <c r="G82" s="5" t="s">
        <v>205</v>
      </c>
      <c r="H82" s="5" t="s">
        <v>33</v>
      </c>
      <c r="I82" s="21" t="s">
        <v>33</v>
      </c>
      <c r="J82" s="21" t="s">
        <v>122</v>
      </c>
    </row>
    <row r="83" spans="1:10" ht="12.75">
      <c r="A83" s="18" t="s">
        <v>813</v>
      </c>
      <c r="B83" s="10">
        <v>11</v>
      </c>
      <c r="C83" s="10">
        <v>1082</v>
      </c>
      <c r="D83" s="15" t="str">
        <f t="shared" si="0"/>
        <v>Ne</v>
      </c>
      <c r="E83" s="12">
        <v>41084</v>
      </c>
      <c r="F83" s="14">
        <v>0.5416666666666666</v>
      </c>
      <c r="G83" s="5" t="s">
        <v>205</v>
      </c>
      <c r="H83" s="5" t="s">
        <v>33</v>
      </c>
      <c r="I83" s="21" t="s">
        <v>33</v>
      </c>
      <c r="J83" s="21" t="s">
        <v>122</v>
      </c>
    </row>
    <row r="84" spans="1:10" ht="12.75">
      <c r="A84" s="18" t="s">
        <v>813</v>
      </c>
      <c r="B84" s="10">
        <v>11</v>
      </c>
      <c r="C84" s="10">
        <v>1083</v>
      </c>
      <c r="D84" s="15" t="str">
        <f t="shared" si="0"/>
        <v>Ne</v>
      </c>
      <c r="E84" s="12">
        <v>41084</v>
      </c>
      <c r="F84" s="14">
        <v>0.4583333333333333</v>
      </c>
      <c r="G84" s="5" t="s">
        <v>115</v>
      </c>
      <c r="H84" s="5" t="s">
        <v>537</v>
      </c>
      <c r="I84" s="21" t="s">
        <v>537</v>
      </c>
      <c r="J84" s="21" t="s">
        <v>7</v>
      </c>
    </row>
    <row r="85" spans="1:10" ht="12.75">
      <c r="A85" s="18" t="s">
        <v>813</v>
      </c>
      <c r="B85" s="10">
        <v>11</v>
      </c>
      <c r="C85" s="10">
        <v>1084</v>
      </c>
      <c r="D85" s="15" t="str">
        <f t="shared" si="0"/>
        <v>Ne</v>
      </c>
      <c r="E85" s="12">
        <v>41084</v>
      </c>
      <c r="F85" s="14">
        <v>0.5416666666666666</v>
      </c>
      <c r="G85" s="5" t="s">
        <v>115</v>
      </c>
      <c r="H85" s="5" t="s">
        <v>537</v>
      </c>
      <c r="I85" s="21" t="s">
        <v>537</v>
      </c>
      <c r="J85" s="21" t="s">
        <v>7</v>
      </c>
    </row>
    <row r="86" spans="1:10" ht="12.75">
      <c r="A86" s="18" t="s">
        <v>813</v>
      </c>
      <c r="B86" s="10">
        <v>11</v>
      </c>
      <c r="C86" s="10">
        <v>1085</v>
      </c>
      <c r="D86" s="15" t="str">
        <f t="shared" si="0"/>
        <v>Ne</v>
      </c>
      <c r="E86" s="12">
        <v>41084</v>
      </c>
      <c r="F86" s="14">
        <v>0.7083333333333334</v>
      </c>
      <c r="G86" s="5" t="s">
        <v>431</v>
      </c>
      <c r="H86" s="5" t="s">
        <v>584</v>
      </c>
      <c r="I86" s="21" t="s">
        <v>584</v>
      </c>
      <c r="J86" s="21" t="s">
        <v>606</v>
      </c>
    </row>
    <row r="87" spans="1:10" ht="12.75">
      <c r="A87" s="18" t="s">
        <v>813</v>
      </c>
      <c r="B87" s="10">
        <v>11</v>
      </c>
      <c r="C87" s="10">
        <v>1086</v>
      </c>
      <c r="D87" s="15" t="str">
        <f t="shared" si="0"/>
        <v>Ne</v>
      </c>
      <c r="E87" s="12">
        <v>41084</v>
      </c>
      <c r="F87" s="14">
        <v>0.7916666666666666</v>
      </c>
      <c r="G87" s="5" t="s">
        <v>431</v>
      </c>
      <c r="H87" s="5" t="s">
        <v>584</v>
      </c>
      <c r="I87" s="21" t="s">
        <v>584</v>
      </c>
      <c r="J87" s="21" t="s">
        <v>606</v>
      </c>
    </row>
    <row r="88" spans="1:10" ht="12.75">
      <c r="A88" s="18" t="s">
        <v>813</v>
      </c>
      <c r="B88" s="10">
        <v>11</v>
      </c>
      <c r="C88" s="10">
        <v>1087</v>
      </c>
      <c r="D88" s="15" t="str">
        <f t="shared" si="0"/>
        <v>Ne</v>
      </c>
      <c r="E88" s="12">
        <v>41084</v>
      </c>
      <c r="F88" s="14">
        <v>0.6666666666666666</v>
      </c>
      <c r="G88" s="5" t="s">
        <v>431</v>
      </c>
      <c r="H88" s="5" t="s">
        <v>98</v>
      </c>
      <c r="I88" s="21" t="s">
        <v>98</v>
      </c>
      <c r="J88" s="21" t="s">
        <v>205</v>
      </c>
    </row>
    <row r="89" spans="1:10" ht="12.75">
      <c r="A89" s="18" t="s">
        <v>813</v>
      </c>
      <c r="B89" s="10">
        <v>11</v>
      </c>
      <c r="C89" s="10">
        <v>1088</v>
      </c>
      <c r="D89" s="15" t="str">
        <f t="shared" si="0"/>
        <v>Ne</v>
      </c>
      <c r="E89" s="12">
        <v>41084</v>
      </c>
      <c r="F89" s="14">
        <v>0.75</v>
      </c>
      <c r="G89" s="5" t="s">
        <v>431</v>
      </c>
      <c r="H89" s="5" t="s">
        <v>98</v>
      </c>
      <c r="I89" s="21" t="s">
        <v>98</v>
      </c>
      <c r="J89" s="21" t="s">
        <v>205</v>
      </c>
    </row>
    <row r="90" spans="1:15" ht="12.75">
      <c r="A90" s="25" t="s">
        <v>813</v>
      </c>
      <c r="B90" s="26">
        <v>12</v>
      </c>
      <c r="C90" s="26">
        <v>1089</v>
      </c>
      <c r="D90" s="30" t="str">
        <f t="shared" si="0"/>
        <v>St</v>
      </c>
      <c r="E90" s="27">
        <v>41066</v>
      </c>
      <c r="F90" s="28">
        <v>0.7916666666666666</v>
      </c>
      <c r="G90" s="23" t="s">
        <v>593</v>
      </c>
      <c r="H90" s="23" t="s">
        <v>606</v>
      </c>
      <c r="I90" s="29" t="s">
        <v>606</v>
      </c>
      <c r="J90" s="29" t="s">
        <v>98</v>
      </c>
      <c r="K90" s="26"/>
      <c r="L90" s="26"/>
      <c r="M90" s="23"/>
      <c r="N90" s="23"/>
      <c r="O90" s="23"/>
    </row>
    <row r="91" spans="1:15" ht="12.75">
      <c r="A91" s="25" t="s">
        <v>813</v>
      </c>
      <c r="B91" s="26">
        <v>12</v>
      </c>
      <c r="C91" s="26">
        <v>1090</v>
      </c>
      <c r="D91" s="30" t="str">
        <f t="shared" si="0"/>
        <v>St</v>
      </c>
      <c r="E91" s="27">
        <v>41066</v>
      </c>
      <c r="F91" s="28">
        <v>0.875</v>
      </c>
      <c r="G91" s="23" t="s">
        <v>593</v>
      </c>
      <c r="H91" s="23" t="s">
        <v>606</v>
      </c>
      <c r="I91" s="29" t="s">
        <v>606</v>
      </c>
      <c r="J91" s="29" t="s">
        <v>98</v>
      </c>
      <c r="K91" s="26"/>
      <c r="L91" s="26"/>
      <c r="M91" s="23"/>
      <c r="N91" s="23"/>
      <c r="O91" s="23"/>
    </row>
    <row r="92" spans="1:10" ht="12.75">
      <c r="A92" s="18" t="s">
        <v>813</v>
      </c>
      <c r="B92" s="10">
        <v>12</v>
      </c>
      <c r="C92" s="10">
        <v>1091</v>
      </c>
      <c r="D92" s="15" t="str">
        <f t="shared" si="0"/>
        <v>Ne</v>
      </c>
      <c r="E92" s="12">
        <v>41147</v>
      </c>
      <c r="F92" s="14">
        <v>0.6875</v>
      </c>
      <c r="G92" s="5" t="s">
        <v>431</v>
      </c>
      <c r="H92" s="5" t="s">
        <v>584</v>
      </c>
      <c r="I92" s="21" t="s">
        <v>584</v>
      </c>
      <c r="J92" s="21" t="s">
        <v>205</v>
      </c>
    </row>
    <row r="93" spans="1:10" ht="12.75">
      <c r="A93" s="18" t="s">
        <v>813</v>
      </c>
      <c r="B93" s="10">
        <v>12</v>
      </c>
      <c r="C93" s="10">
        <v>1092</v>
      </c>
      <c r="D93" s="15" t="str">
        <f t="shared" si="0"/>
        <v>Ne</v>
      </c>
      <c r="E93" s="12">
        <v>41147</v>
      </c>
      <c r="F93" s="14">
        <v>0.7708333333333334</v>
      </c>
      <c r="G93" s="5" t="s">
        <v>431</v>
      </c>
      <c r="H93" s="5" t="s">
        <v>584</v>
      </c>
      <c r="I93" s="21" t="s">
        <v>584</v>
      </c>
      <c r="J93" s="21" t="s">
        <v>205</v>
      </c>
    </row>
    <row r="94" spans="1:10" ht="12.75">
      <c r="A94" s="18" t="s">
        <v>813</v>
      </c>
      <c r="B94" s="10">
        <v>12</v>
      </c>
      <c r="C94" s="10">
        <v>1093</v>
      </c>
      <c r="D94" s="15" t="str">
        <f t="shared" si="0"/>
        <v>Ne</v>
      </c>
      <c r="E94" s="12">
        <v>41147</v>
      </c>
      <c r="F94" s="14">
        <v>0.4583333333333333</v>
      </c>
      <c r="G94" s="5" t="s">
        <v>205</v>
      </c>
      <c r="H94" s="5" t="s">
        <v>33</v>
      </c>
      <c r="I94" s="21" t="s">
        <v>33</v>
      </c>
      <c r="J94" s="21" t="s">
        <v>537</v>
      </c>
    </row>
    <row r="95" spans="1:10" ht="12.75">
      <c r="A95" s="18" t="s">
        <v>813</v>
      </c>
      <c r="B95" s="10">
        <v>12</v>
      </c>
      <c r="C95" s="10">
        <v>1094</v>
      </c>
      <c r="D95" s="15" t="str">
        <f t="shared" si="0"/>
        <v>Ne</v>
      </c>
      <c r="E95" s="12">
        <v>41147</v>
      </c>
      <c r="F95" s="14">
        <v>0.5416666666666666</v>
      </c>
      <c r="G95" s="5" t="s">
        <v>205</v>
      </c>
      <c r="H95" s="5" t="s">
        <v>33</v>
      </c>
      <c r="I95" s="21" t="s">
        <v>33</v>
      </c>
      <c r="J95" s="21" t="s">
        <v>537</v>
      </c>
    </row>
    <row r="96" spans="1:10" ht="12.75">
      <c r="A96" s="18" t="s">
        <v>813</v>
      </c>
      <c r="B96" s="10">
        <v>12</v>
      </c>
      <c r="C96" s="10">
        <v>1095</v>
      </c>
      <c r="D96" s="15" t="str">
        <f t="shared" si="0"/>
        <v>Ne</v>
      </c>
      <c r="E96" s="12">
        <v>41147</v>
      </c>
      <c r="F96" s="14">
        <v>0.5833333333333334</v>
      </c>
      <c r="G96" s="5" t="s">
        <v>122</v>
      </c>
      <c r="H96" s="5" t="s">
        <v>122</v>
      </c>
      <c r="I96" s="21" t="s">
        <v>122</v>
      </c>
      <c r="J96" s="21" t="s">
        <v>7</v>
      </c>
    </row>
    <row r="97" spans="1:10" ht="12.75">
      <c r="A97" s="18" t="s">
        <v>813</v>
      </c>
      <c r="B97" s="10">
        <v>12</v>
      </c>
      <c r="C97" s="10">
        <v>1096</v>
      </c>
      <c r="D97" s="15" t="str">
        <f t="shared" si="0"/>
        <v>Ne</v>
      </c>
      <c r="E97" s="12">
        <v>41147</v>
      </c>
      <c r="F97" s="14">
        <v>0.6666666666666666</v>
      </c>
      <c r="G97" s="5" t="s">
        <v>122</v>
      </c>
      <c r="H97" s="5" t="s">
        <v>122</v>
      </c>
      <c r="I97" s="21" t="s">
        <v>122</v>
      </c>
      <c r="J97" s="21" t="s">
        <v>7</v>
      </c>
    </row>
    <row r="98" spans="1:10" ht="12.75">
      <c r="A98" s="18" t="s">
        <v>813</v>
      </c>
      <c r="B98" s="10">
        <v>13</v>
      </c>
      <c r="C98" s="10">
        <v>1097</v>
      </c>
      <c r="D98" s="15" t="str">
        <f t="shared" si="0"/>
        <v>So</v>
      </c>
      <c r="E98" s="12">
        <v>41153</v>
      </c>
      <c r="F98" s="14">
        <v>0.5833333333333334</v>
      </c>
      <c r="G98" s="5" t="s">
        <v>7</v>
      </c>
      <c r="H98" s="5" t="s">
        <v>7</v>
      </c>
      <c r="I98" s="21" t="s">
        <v>7</v>
      </c>
      <c r="J98" s="21" t="s">
        <v>606</v>
      </c>
    </row>
    <row r="99" spans="1:10" ht="12.75">
      <c r="A99" s="18" t="s">
        <v>813</v>
      </c>
      <c r="B99" s="10">
        <v>13</v>
      </c>
      <c r="C99" s="10">
        <v>1098</v>
      </c>
      <c r="D99" s="15" t="str">
        <f t="shared" si="0"/>
        <v>So</v>
      </c>
      <c r="E99" s="12">
        <v>41153</v>
      </c>
      <c r="F99" s="14">
        <v>0.6666666666666666</v>
      </c>
      <c r="G99" s="5" t="s">
        <v>7</v>
      </c>
      <c r="H99" s="5" t="s">
        <v>7</v>
      </c>
      <c r="I99" s="21" t="s">
        <v>7</v>
      </c>
      <c r="J99" s="21" t="s">
        <v>606</v>
      </c>
    </row>
    <row r="100" spans="1:10" ht="12.75">
      <c r="A100" s="18" t="s">
        <v>813</v>
      </c>
      <c r="B100" s="10">
        <v>13</v>
      </c>
      <c r="C100" s="10">
        <v>1099</v>
      </c>
      <c r="D100" s="15" t="str">
        <f t="shared" si="0"/>
        <v>So</v>
      </c>
      <c r="E100" s="12">
        <v>41153</v>
      </c>
      <c r="F100" s="14">
        <v>0.5833333333333334</v>
      </c>
      <c r="G100" s="5" t="s">
        <v>122</v>
      </c>
      <c r="H100" s="5" t="s">
        <v>122</v>
      </c>
      <c r="I100" s="21" t="s">
        <v>122</v>
      </c>
      <c r="J100" s="21" t="s">
        <v>98</v>
      </c>
    </row>
    <row r="101" spans="1:10" ht="12.75">
      <c r="A101" s="18" t="s">
        <v>813</v>
      </c>
      <c r="B101" s="10">
        <v>13</v>
      </c>
      <c r="C101" s="10">
        <v>1100</v>
      </c>
      <c r="D101" s="15" t="str">
        <f t="shared" si="0"/>
        <v>So</v>
      </c>
      <c r="E101" s="12">
        <v>41153</v>
      </c>
      <c r="F101" s="14">
        <v>0.6666666666666666</v>
      </c>
      <c r="G101" s="5" t="s">
        <v>122</v>
      </c>
      <c r="H101" s="5" t="s">
        <v>122</v>
      </c>
      <c r="I101" s="21" t="s">
        <v>122</v>
      </c>
      <c r="J101" s="21" t="s">
        <v>98</v>
      </c>
    </row>
    <row r="102" spans="1:10" ht="12.75">
      <c r="A102" s="18" t="s">
        <v>813</v>
      </c>
      <c r="B102" s="10">
        <v>13</v>
      </c>
      <c r="C102" s="10">
        <v>1101</v>
      </c>
      <c r="D102" s="15" t="str">
        <f t="shared" si="0"/>
        <v>So</v>
      </c>
      <c r="E102" s="12">
        <v>41153</v>
      </c>
      <c r="F102" s="14">
        <v>0.5</v>
      </c>
      <c r="G102" s="5" t="s">
        <v>205</v>
      </c>
      <c r="H102" s="5" t="s">
        <v>205</v>
      </c>
      <c r="I102" s="21" t="s">
        <v>205</v>
      </c>
      <c r="J102" s="21" t="s">
        <v>537</v>
      </c>
    </row>
    <row r="103" spans="1:10" ht="12.75">
      <c r="A103" s="18" t="s">
        <v>813</v>
      </c>
      <c r="B103" s="10">
        <v>13</v>
      </c>
      <c r="C103" s="10">
        <v>1102</v>
      </c>
      <c r="D103" s="15" t="str">
        <f t="shared" si="0"/>
        <v>So</v>
      </c>
      <c r="E103" s="12">
        <v>41153</v>
      </c>
      <c r="F103" s="14">
        <v>0.5833333333333334</v>
      </c>
      <c r="G103" s="5" t="s">
        <v>205</v>
      </c>
      <c r="H103" s="5" t="s">
        <v>205</v>
      </c>
      <c r="I103" s="21" t="s">
        <v>205</v>
      </c>
      <c r="J103" s="21" t="s">
        <v>537</v>
      </c>
    </row>
    <row r="104" spans="1:10" ht="12.75">
      <c r="A104" s="18" t="s">
        <v>813</v>
      </c>
      <c r="B104" s="10">
        <v>13</v>
      </c>
      <c r="C104" s="10">
        <v>1103</v>
      </c>
      <c r="D104" s="15" t="str">
        <f t="shared" si="0"/>
        <v>So</v>
      </c>
      <c r="E104" s="12">
        <v>41153</v>
      </c>
      <c r="F104" s="14">
        <v>0.625</v>
      </c>
      <c r="G104" s="5" t="s">
        <v>431</v>
      </c>
      <c r="H104" s="5" t="s">
        <v>584</v>
      </c>
      <c r="I104" s="21" t="s">
        <v>584</v>
      </c>
      <c r="J104" s="21" t="s">
        <v>33</v>
      </c>
    </row>
    <row r="105" spans="1:10" ht="12.75">
      <c r="A105" s="18" t="s">
        <v>813</v>
      </c>
      <c r="B105" s="10">
        <v>13</v>
      </c>
      <c r="C105" s="10">
        <v>1104</v>
      </c>
      <c r="D105" s="15" t="str">
        <f t="shared" si="0"/>
        <v>So</v>
      </c>
      <c r="E105" s="12">
        <v>41153</v>
      </c>
      <c r="F105" s="14">
        <v>0.7083333333333334</v>
      </c>
      <c r="G105" s="5" t="s">
        <v>431</v>
      </c>
      <c r="H105" s="5" t="s">
        <v>584</v>
      </c>
      <c r="I105" s="21" t="s">
        <v>584</v>
      </c>
      <c r="J105" s="21" t="s">
        <v>33</v>
      </c>
    </row>
    <row r="106" spans="1:10" ht="12.75">
      <c r="A106" s="18" t="s">
        <v>813</v>
      </c>
      <c r="B106" s="10">
        <v>14</v>
      </c>
      <c r="C106" s="10">
        <v>1105</v>
      </c>
      <c r="D106" s="15" t="str">
        <f t="shared" si="0"/>
        <v>Ne</v>
      </c>
      <c r="E106" s="12">
        <v>41154</v>
      </c>
      <c r="F106" s="14">
        <v>0.5</v>
      </c>
      <c r="G106" s="5" t="s">
        <v>7</v>
      </c>
      <c r="H106" s="5" t="s">
        <v>7</v>
      </c>
      <c r="I106" s="21" t="s">
        <v>7</v>
      </c>
      <c r="J106" s="21" t="s">
        <v>98</v>
      </c>
    </row>
    <row r="107" spans="1:10" ht="12.75">
      <c r="A107" s="18" t="s">
        <v>813</v>
      </c>
      <c r="B107" s="10">
        <v>14</v>
      </c>
      <c r="C107" s="10">
        <v>1106</v>
      </c>
      <c r="D107" s="15" t="str">
        <f t="shared" si="0"/>
        <v>Ne</v>
      </c>
      <c r="E107" s="12">
        <v>41154</v>
      </c>
      <c r="F107" s="14">
        <v>0.5833333333333334</v>
      </c>
      <c r="G107" s="5" t="s">
        <v>7</v>
      </c>
      <c r="H107" s="5" t="s">
        <v>7</v>
      </c>
      <c r="I107" s="21" t="s">
        <v>7</v>
      </c>
      <c r="J107" s="21" t="s">
        <v>98</v>
      </c>
    </row>
    <row r="108" spans="1:10" ht="12.75">
      <c r="A108" s="18" t="s">
        <v>813</v>
      </c>
      <c r="B108" s="10">
        <v>14</v>
      </c>
      <c r="C108" s="10">
        <v>1107</v>
      </c>
      <c r="D108" s="15" t="str">
        <f t="shared" si="0"/>
        <v>Ne</v>
      </c>
      <c r="E108" s="12">
        <v>41154</v>
      </c>
      <c r="F108" s="14">
        <v>0.5</v>
      </c>
      <c r="G108" s="5" t="s">
        <v>122</v>
      </c>
      <c r="H108" s="5" t="s">
        <v>122</v>
      </c>
      <c r="I108" s="21" t="s">
        <v>122</v>
      </c>
      <c r="J108" s="21" t="s">
        <v>606</v>
      </c>
    </row>
    <row r="109" spans="1:10" ht="12.75">
      <c r="A109" s="18" t="s">
        <v>813</v>
      </c>
      <c r="B109" s="10">
        <v>14</v>
      </c>
      <c r="C109" s="10">
        <v>1108</v>
      </c>
      <c r="D109" s="15" t="str">
        <f t="shared" si="0"/>
        <v>Ne</v>
      </c>
      <c r="E109" s="12">
        <v>41154</v>
      </c>
      <c r="F109" s="14">
        <v>0.5833333333333334</v>
      </c>
      <c r="G109" s="5" t="s">
        <v>122</v>
      </c>
      <c r="H109" s="5" t="s">
        <v>122</v>
      </c>
      <c r="I109" s="21" t="s">
        <v>122</v>
      </c>
      <c r="J109" s="21" t="s">
        <v>606</v>
      </c>
    </row>
    <row r="110" spans="1:10" ht="12.75">
      <c r="A110" s="18" t="s">
        <v>813</v>
      </c>
      <c r="B110" s="10">
        <v>14</v>
      </c>
      <c r="C110" s="10">
        <v>1109</v>
      </c>
      <c r="D110" s="15" t="str">
        <f t="shared" si="0"/>
        <v>Ne</v>
      </c>
      <c r="E110" s="12">
        <v>41154</v>
      </c>
      <c r="F110" s="14">
        <v>0.5</v>
      </c>
      <c r="G110" s="5" t="s">
        <v>115</v>
      </c>
      <c r="H110" s="5" t="s">
        <v>537</v>
      </c>
      <c r="I110" s="21" t="s">
        <v>537</v>
      </c>
      <c r="J110" s="21" t="s">
        <v>584</v>
      </c>
    </row>
    <row r="111" spans="1:10" ht="12.75">
      <c r="A111" s="18" t="s">
        <v>813</v>
      </c>
      <c r="B111" s="10">
        <v>14</v>
      </c>
      <c r="C111" s="10">
        <v>1110</v>
      </c>
      <c r="D111" s="15" t="str">
        <f t="shared" si="0"/>
        <v>Ne</v>
      </c>
      <c r="E111" s="12">
        <v>41154</v>
      </c>
      <c r="F111" s="14">
        <v>0.5833333333333334</v>
      </c>
      <c r="G111" s="5" t="s">
        <v>115</v>
      </c>
      <c r="H111" s="5" t="s">
        <v>537</v>
      </c>
      <c r="I111" s="21" t="s">
        <v>537</v>
      </c>
      <c r="J111" s="21" t="s">
        <v>584</v>
      </c>
    </row>
    <row r="112" spans="1:10" ht="12.75">
      <c r="A112" s="18" t="s">
        <v>813</v>
      </c>
      <c r="B112" s="10">
        <v>14</v>
      </c>
      <c r="C112" s="10">
        <v>1111</v>
      </c>
      <c r="D112" s="15" t="str">
        <f t="shared" si="0"/>
        <v>Ne</v>
      </c>
      <c r="E112" s="12">
        <v>41154</v>
      </c>
      <c r="F112" s="14">
        <v>0.5</v>
      </c>
      <c r="G112" s="5" t="s">
        <v>205</v>
      </c>
      <c r="H112" s="5" t="s">
        <v>205</v>
      </c>
      <c r="I112" s="21" t="s">
        <v>205</v>
      </c>
      <c r="J112" s="21" t="s">
        <v>33</v>
      </c>
    </row>
    <row r="113" spans="1:10" ht="12.75">
      <c r="A113" s="18" t="s">
        <v>813</v>
      </c>
      <c r="B113" s="10">
        <v>14</v>
      </c>
      <c r="C113" s="10">
        <v>1112</v>
      </c>
      <c r="D113" s="15" t="str">
        <f t="shared" si="0"/>
        <v>Ne</v>
      </c>
      <c r="E113" s="12">
        <v>41154</v>
      </c>
      <c r="F113" s="14">
        <v>0.5833333333333334</v>
      </c>
      <c r="G113" s="5" t="s">
        <v>205</v>
      </c>
      <c r="H113" s="5" t="s">
        <v>205</v>
      </c>
      <c r="I113" s="21" t="s">
        <v>205</v>
      </c>
      <c r="J113" s="21" t="s">
        <v>33</v>
      </c>
    </row>
    <row r="114" spans="1:10" ht="12.75">
      <c r="A114" s="18" t="s">
        <v>813</v>
      </c>
      <c r="B114" s="10" t="s">
        <v>825</v>
      </c>
      <c r="C114" s="10">
        <v>1201</v>
      </c>
      <c r="D114" s="15" t="str">
        <f t="shared" si="0"/>
        <v>So</v>
      </c>
      <c r="E114" s="12">
        <v>41160</v>
      </c>
      <c r="G114" s="5" t="s">
        <v>820</v>
      </c>
      <c r="H114" s="5" t="s">
        <v>820</v>
      </c>
      <c r="I114" s="5" t="s">
        <v>820</v>
      </c>
      <c r="J114" s="5" t="s">
        <v>818</v>
      </c>
    </row>
    <row r="115" spans="1:10" ht="12.75">
      <c r="A115" s="18" t="s">
        <v>813</v>
      </c>
      <c r="B115" s="10" t="s">
        <v>825</v>
      </c>
      <c r="C115" s="10">
        <v>1202</v>
      </c>
      <c r="D115" s="15" t="str">
        <f t="shared" si="0"/>
        <v>Ne</v>
      </c>
      <c r="E115" s="12">
        <v>41161</v>
      </c>
      <c r="G115" s="5" t="s">
        <v>818</v>
      </c>
      <c r="H115" s="5" t="s">
        <v>818</v>
      </c>
      <c r="I115" s="5" t="s">
        <v>818</v>
      </c>
      <c r="J115" s="5" t="s">
        <v>820</v>
      </c>
    </row>
    <row r="116" spans="1:14" ht="12.75">
      <c r="A116" s="18" t="s">
        <v>813</v>
      </c>
      <c r="B116" s="10" t="s">
        <v>825</v>
      </c>
      <c r="C116" s="10">
        <v>1203</v>
      </c>
      <c r="D116" s="15" t="str">
        <f t="shared" si="0"/>
        <v>Ne</v>
      </c>
      <c r="E116" s="12">
        <v>41161</v>
      </c>
      <c r="G116" s="5" t="s">
        <v>818</v>
      </c>
      <c r="H116" s="5" t="s">
        <v>818</v>
      </c>
      <c r="I116" s="5" t="s">
        <v>818</v>
      </c>
      <c r="J116" s="5" t="s">
        <v>820</v>
      </c>
      <c r="N116" s="5" t="s">
        <v>833</v>
      </c>
    </row>
    <row r="117" spans="1:10" ht="12.75">
      <c r="A117" s="18" t="s">
        <v>813</v>
      </c>
      <c r="B117" s="10" t="s">
        <v>825</v>
      </c>
      <c r="C117" s="10">
        <v>1211</v>
      </c>
      <c r="D117" s="15" t="str">
        <f t="shared" si="0"/>
        <v>So</v>
      </c>
      <c r="E117" s="12">
        <v>41160</v>
      </c>
      <c r="G117" s="5" t="s">
        <v>821</v>
      </c>
      <c r="H117" s="5" t="s">
        <v>821</v>
      </c>
      <c r="I117" s="5" t="s">
        <v>821</v>
      </c>
      <c r="J117" s="5" t="s">
        <v>819</v>
      </c>
    </row>
    <row r="118" spans="1:10" ht="12.75">
      <c r="A118" s="18" t="s">
        <v>813</v>
      </c>
      <c r="B118" s="10" t="s">
        <v>825</v>
      </c>
      <c r="C118" s="10">
        <v>1212</v>
      </c>
      <c r="D118" s="15" t="str">
        <f t="shared" si="0"/>
        <v>Ne</v>
      </c>
      <c r="E118" s="12">
        <v>41161</v>
      </c>
      <c r="G118" s="5" t="s">
        <v>819</v>
      </c>
      <c r="H118" s="5" t="s">
        <v>819</v>
      </c>
      <c r="I118" s="5" t="s">
        <v>819</v>
      </c>
      <c r="J118" s="5" t="s">
        <v>821</v>
      </c>
    </row>
    <row r="119" spans="1:14" ht="12.75">
      <c r="A119" s="18" t="s">
        <v>813</v>
      </c>
      <c r="B119" s="10" t="s">
        <v>825</v>
      </c>
      <c r="C119" s="10">
        <v>1213</v>
      </c>
      <c r="D119" s="15" t="str">
        <f t="shared" si="0"/>
        <v>Ne</v>
      </c>
      <c r="E119" s="12">
        <v>41161</v>
      </c>
      <c r="G119" s="5" t="s">
        <v>819</v>
      </c>
      <c r="H119" s="5" t="s">
        <v>819</v>
      </c>
      <c r="I119" s="5" t="s">
        <v>819</v>
      </c>
      <c r="J119" s="5" t="s">
        <v>821</v>
      </c>
      <c r="N119" s="5" t="s">
        <v>833</v>
      </c>
    </row>
    <row r="120" spans="1:10" ht="12.75">
      <c r="A120" s="18" t="s">
        <v>813</v>
      </c>
      <c r="B120" s="10" t="s">
        <v>826</v>
      </c>
      <c r="C120" s="10">
        <v>1221</v>
      </c>
      <c r="D120" s="15" t="str">
        <f t="shared" si="0"/>
        <v>So</v>
      </c>
      <c r="E120" s="12">
        <v>41174</v>
      </c>
      <c r="G120" s="5" t="s">
        <v>816</v>
      </c>
      <c r="H120" s="5" t="s">
        <v>816</v>
      </c>
      <c r="I120" s="5" t="s">
        <v>816</v>
      </c>
      <c r="J120" s="5" t="s">
        <v>830</v>
      </c>
    </row>
    <row r="121" spans="1:10" ht="12.75">
      <c r="A121" s="18" t="s">
        <v>813</v>
      </c>
      <c r="B121" s="10" t="s">
        <v>826</v>
      </c>
      <c r="C121" s="10">
        <v>1222</v>
      </c>
      <c r="D121" s="15" t="str">
        <f t="shared" si="0"/>
        <v>Ne</v>
      </c>
      <c r="E121" s="12">
        <v>41175</v>
      </c>
      <c r="G121" s="5" t="s">
        <v>830</v>
      </c>
      <c r="H121" s="5" t="s">
        <v>830</v>
      </c>
      <c r="I121" s="5" t="s">
        <v>830</v>
      </c>
      <c r="J121" s="5" t="s">
        <v>816</v>
      </c>
    </row>
    <row r="122" spans="1:10" ht="12.75">
      <c r="A122" s="18" t="s">
        <v>813</v>
      </c>
      <c r="B122" s="10" t="s">
        <v>826</v>
      </c>
      <c r="C122" s="10">
        <v>1223</v>
      </c>
      <c r="D122" s="15" t="str">
        <f t="shared" si="0"/>
        <v>Pá</v>
      </c>
      <c r="E122" s="12">
        <v>41180</v>
      </c>
      <c r="G122" s="5" t="s">
        <v>830</v>
      </c>
      <c r="H122" s="5" t="s">
        <v>830</v>
      </c>
      <c r="I122" s="5" t="s">
        <v>830</v>
      </c>
      <c r="J122" s="5" t="s">
        <v>816</v>
      </c>
    </row>
    <row r="123" spans="1:14" ht="12.75">
      <c r="A123" s="18" t="s">
        <v>813</v>
      </c>
      <c r="B123" s="10" t="s">
        <v>826</v>
      </c>
      <c r="C123" s="10">
        <v>1224</v>
      </c>
      <c r="D123" s="15" t="str">
        <f aca="true" t="shared" si="1" ref="D123:D186">IF(E123,CHOOSE(WEEKDAY(E123,2),"Po","Út","St","Čt","Pá","So","Ne"),"")</f>
        <v>So</v>
      </c>
      <c r="E123" s="12">
        <v>41181</v>
      </c>
      <c r="G123" s="5" t="s">
        <v>816</v>
      </c>
      <c r="H123" s="5" t="s">
        <v>816</v>
      </c>
      <c r="I123" s="5" t="s">
        <v>816</v>
      </c>
      <c r="J123" s="5" t="s">
        <v>830</v>
      </c>
      <c r="N123" s="5" t="s">
        <v>833</v>
      </c>
    </row>
    <row r="124" spans="1:14" ht="12.75">
      <c r="A124" s="18" t="s">
        <v>813</v>
      </c>
      <c r="B124" s="10" t="s">
        <v>826</v>
      </c>
      <c r="C124" s="10">
        <v>1225</v>
      </c>
      <c r="D124" s="15" t="str">
        <f t="shared" si="1"/>
        <v>So</v>
      </c>
      <c r="E124" s="12">
        <v>41181</v>
      </c>
      <c r="G124" s="5" t="s">
        <v>816</v>
      </c>
      <c r="H124" s="5" t="s">
        <v>816</v>
      </c>
      <c r="I124" s="5" t="s">
        <v>816</v>
      </c>
      <c r="J124" s="5" t="s">
        <v>830</v>
      </c>
      <c r="N124" s="5" t="s">
        <v>833</v>
      </c>
    </row>
    <row r="125" spans="1:10" ht="12.75">
      <c r="A125" s="18" t="s">
        <v>813</v>
      </c>
      <c r="B125" s="10" t="s">
        <v>826</v>
      </c>
      <c r="C125" s="10">
        <v>1231</v>
      </c>
      <c r="D125" s="15" t="str">
        <f t="shared" si="1"/>
        <v>So</v>
      </c>
      <c r="E125" s="12">
        <v>41174</v>
      </c>
      <c r="G125" s="5" t="s">
        <v>817</v>
      </c>
      <c r="H125" s="5" t="s">
        <v>817</v>
      </c>
      <c r="I125" s="5" t="s">
        <v>817</v>
      </c>
      <c r="J125" s="5" t="s">
        <v>829</v>
      </c>
    </row>
    <row r="126" spans="1:10" ht="12.75">
      <c r="A126" s="18" t="s">
        <v>813</v>
      </c>
      <c r="B126" s="10" t="s">
        <v>826</v>
      </c>
      <c r="C126" s="10">
        <v>1232</v>
      </c>
      <c r="D126" s="15" t="str">
        <f t="shared" si="1"/>
        <v>Ne</v>
      </c>
      <c r="E126" s="12">
        <v>41175</v>
      </c>
      <c r="G126" s="5" t="s">
        <v>829</v>
      </c>
      <c r="H126" s="5" t="s">
        <v>829</v>
      </c>
      <c r="I126" s="5" t="s">
        <v>829</v>
      </c>
      <c r="J126" s="5" t="s">
        <v>817</v>
      </c>
    </row>
    <row r="127" spans="1:10" ht="12.75">
      <c r="A127" s="18" t="s">
        <v>813</v>
      </c>
      <c r="B127" s="10" t="s">
        <v>826</v>
      </c>
      <c r="C127" s="10">
        <v>1233</v>
      </c>
      <c r="D127" s="15" t="str">
        <f t="shared" si="1"/>
        <v>Pá</v>
      </c>
      <c r="E127" s="12">
        <v>41180</v>
      </c>
      <c r="G127" s="5" t="s">
        <v>829</v>
      </c>
      <c r="H127" s="5" t="s">
        <v>829</v>
      </c>
      <c r="I127" s="5" t="s">
        <v>829</v>
      </c>
      <c r="J127" s="5" t="s">
        <v>817</v>
      </c>
    </row>
    <row r="128" spans="1:14" ht="12.75">
      <c r="A128" s="18" t="s">
        <v>813</v>
      </c>
      <c r="B128" s="10" t="s">
        <v>826</v>
      </c>
      <c r="C128" s="10">
        <v>1234</v>
      </c>
      <c r="D128" s="15" t="str">
        <f t="shared" si="1"/>
        <v>So</v>
      </c>
      <c r="E128" s="12">
        <v>41181</v>
      </c>
      <c r="G128" s="5" t="s">
        <v>817</v>
      </c>
      <c r="H128" s="5" t="s">
        <v>817</v>
      </c>
      <c r="I128" s="5" t="s">
        <v>817</v>
      </c>
      <c r="J128" s="5" t="s">
        <v>829</v>
      </c>
      <c r="N128" s="5" t="s">
        <v>833</v>
      </c>
    </row>
    <row r="129" spans="1:14" ht="12.75">
      <c r="A129" s="18" t="s">
        <v>813</v>
      </c>
      <c r="B129" s="10" t="s">
        <v>826</v>
      </c>
      <c r="C129" s="10">
        <v>1235</v>
      </c>
      <c r="D129" s="15" t="str">
        <f t="shared" si="1"/>
        <v>So</v>
      </c>
      <c r="E129" s="12">
        <v>41181</v>
      </c>
      <c r="G129" s="5" t="s">
        <v>817</v>
      </c>
      <c r="H129" s="5" t="s">
        <v>817</v>
      </c>
      <c r="I129" s="5" t="s">
        <v>817</v>
      </c>
      <c r="J129" s="5" t="s">
        <v>829</v>
      </c>
      <c r="N129" s="5" t="s">
        <v>833</v>
      </c>
    </row>
    <row r="130" spans="1:10" ht="12.75">
      <c r="A130" s="18" t="s">
        <v>813</v>
      </c>
      <c r="B130" s="10" t="s">
        <v>827</v>
      </c>
      <c r="C130" s="10">
        <v>1241</v>
      </c>
      <c r="D130" s="15" t="str">
        <f t="shared" si="1"/>
        <v>So</v>
      </c>
      <c r="E130" s="12">
        <v>41188</v>
      </c>
      <c r="G130" s="5" t="s">
        <v>829</v>
      </c>
      <c r="H130" s="5" t="s">
        <v>829</v>
      </c>
      <c r="I130" s="5" t="s">
        <v>829</v>
      </c>
      <c r="J130" s="5" t="s">
        <v>830</v>
      </c>
    </row>
    <row r="131" spans="1:10" ht="12.75">
      <c r="A131" s="18" t="s">
        <v>813</v>
      </c>
      <c r="B131" s="10" t="s">
        <v>827</v>
      </c>
      <c r="C131" s="10">
        <v>1242</v>
      </c>
      <c r="D131" s="15" t="str">
        <f t="shared" si="1"/>
        <v>Ne</v>
      </c>
      <c r="E131" s="12">
        <v>41189</v>
      </c>
      <c r="G131" s="5" t="s">
        <v>830</v>
      </c>
      <c r="H131" s="5" t="s">
        <v>830</v>
      </c>
      <c r="I131" s="5" t="s">
        <v>830</v>
      </c>
      <c r="J131" s="5" t="s">
        <v>829</v>
      </c>
    </row>
    <row r="132" spans="1:10" ht="12.75">
      <c r="A132" s="18" t="s">
        <v>813</v>
      </c>
      <c r="B132" s="10" t="s">
        <v>827</v>
      </c>
      <c r="C132" s="10">
        <v>1243</v>
      </c>
      <c r="D132" s="15" t="str">
        <f t="shared" si="1"/>
        <v>So</v>
      </c>
      <c r="E132" s="12">
        <v>41195</v>
      </c>
      <c r="G132" s="5" t="s">
        <v>829</v>
      </c>
      <c r="H132" s="5" t="s">
        <v>829</v>
      </c>
      <c r="I132" s="5" t="s">
        <v>829</v>
      </c>
      <c r="J132" s="5" t="s">
        <v>830</v>
      </c>
    </row>
    <row r="133" spans="1:14" ht="12.75">
      <c r="A133" s="18" t="s">
        <v>813</v>
      </c>
      <c r="B133" s="10" t="s">
        <v>827</v>
      </c>
      <c r="C133" s="10">
        <v>1244</v>
      </c>
      <c r="D133" s="15" t="str">
        <f t="shared" si="1"/>
        <v>Ne</v>
      </c>
      <c r="E133" s="12">
        <v>41196</v>
      </c>
      <c r="G133" s="5" t="s">
        <v>830</v>
      </c>
      <c r="H133" s="5" t="s">
        <v>830</v>
      </c>
      <c r="I133" s="5" t="s">
        <v>830</v>
      </c>
      <c r="J133" s="5" t="s">
        <v>829</v>
      </c>
      <c r="N133" s="5" t="s">
        <v>833</v>
      </c>
    </row>
    <row r="134" spans="1:14" ht="12.75">
      <c r="A134" s="18" t="s">
        <v>813</v>
      </c>
      <c r="B134" s="10" t="s">
        <v>827</v>
      </c>
      <c r="C134" s="10">
        <v>1245</v>
      </c>
      <c r="D134" s="15" t="str">
        <f t="shared" si="1"/>
        <v>So</v>
      </c>
      <c r="E134" s="12">
        <v>41202</v>
      </c>
      <c r="G134" s="5" t="s">
        <v>829</v>
      </c>
      <c r="H134" s="5" t="s">
        <v>829</v>
      </c>
      <c r="I134" s="5" t="s">
        <v>829</v>
      </c>
      <c r="J134" s="5" t="s">
        <v>830</v>
      </c>
      <c r="N134" s="5" t="s">
        <v>833</v>
      </c>
    </row>
    <row r="135" spans="1:10" ht="12.75">
      <c r="A135" s="18" t="s">
        <v>813</v>
      </c>
      <c r="B135" s="10" t="s">
        <v>828</v>
      </c>
      <c r="C135" s="10">
        <v>1251</v>
      </c>
      <c r="D135" s="15" t="str">
        <f t="shared" si="1"/>
        <v>So</v>
      </c>
      <c r="E135" s="12">
        <v>41188</v>
      </c>
      <c r="G135" s="5" t="s">
        <v>830</v>
      </c>
      <c r="H135" s="5" t="s">
        <v>830</v>
      </c>
      <c r="I135" s="5" t="s">
        <v>830</v>
      </c>
      <c r="J135" s="5" t="s">
        <v>829</v>
      </c>
    </row>
    <row r="136" spans="1:10" ht="12.75">
      <c r="A136" s="18" t="s">
        <v>813</v>
      </c>
      <c r="B136" s="10" t="s">
        <v>828</v>
      </c>
      <c r="C136" s="10">
        <v>1252</v>
      </c>
      <c r="D136" s="15" t="str">
        <f t="shared" si="1"/>
        <v>Ne</v>
      </c>
      <c r="E136" s="12">
        <v>41189</v>
      </c>
      <c r="G136" s="5" t="s">
        <v>829</v>
      </c>
      <c r="H136" s="5" t="s">
        <v>829</v>
      </c>
      <c r="I136" s="5" t="s">
        <v>829</v>
      </c>
      <c r="J136" s="5" t="s">
        <v>830</v>
      </c>
    </row>
    <row r="137" spans="1:14" ht="12.75">
      <c r="A137" s="18" t="s">
        <v>813</v>
      </c>
      <c r="B137" s="10" t="s">
        <v>828</v>
      </c>
      <c r="C137" s="10">
        <v>1253</v>
      </c>
      <c r="D137" s="15" t="str">
        <f t="shared" si="1"/>
        <v>Ne</v>
      </c>
      <c r="E137" s="12">
        <v>41189</v>
      </c>
      <c r="G137" s="5" t="s">
        <v>829</v>
      </c>
      <c r="H137" s="5" t="s">
        <v>829</v>
      </c>
      <c r="I137" s="5" t="s">
        <v>829</v>
      </c>
      <c r="J137" s="5" t="s">
        <v>830</v>
      </c>
      <c r="N137" s="5" t="s">
        <v>833</v>
      </c>
    </row>
    <row r="138" spans="1:10" ht="12.75">
      <c r="A138" s="18" t="s">
        <v>813</v>
      </c>
      <c r="B138" s="10" t="s">
        <v>831</v>
      </c>
      <c r="C138" s="10">
        <v>1261</v>
      </c>
      <c r="D138" s="15" t="str">
        <f t="shared" si="1"/>
        <v>So</v>
      </c>
      <c r="E138" s="12">
        <v>41160</v>
      </c>
      <c r="G138" s="5" t="s">
        <v>822</v>
      </c>
      <c r="H138" s="5" t="s">
        <v>822</v>
      </c>
      <c r="I138" s="5" t="s">
        <v>822</v>
      </c>
      <c r="J138" s="5" t="s">
        <v>823</v>
      </c>
    </row>
    <row r="139" spans="1:10" ht="12.75">
      <c r="A139" s="18" t="s">
        <v>813</v>
      </c>
      <c r="B139" s="10" t="s">
        <v>831</v>
      </c>
      <c r="C139" s="10">
        <v>1262</v>
      </c>
      <c r="D139" s="15" t="str">
        <f t="shared" si="1"/>
        <v>Ne</v>
      </c>
      <c r="E139" s="12">
        <v>41161</v>
      </c>
      <c r="G139" s="5" t="s">
        <v>822</v>
      </c>
      <c r="H139" s="5" t="s">
        <v>822</v>
      </c>
      <c r="I139" s="5" t="s">
        <v>822</v>
      </c>
      <c r="J139" s="5" t="s">
        <v>823</v>
      </c>
    </row>
    <row r="140" spans="1:10" ht="12.75">
      <c r="A140" s="18" t="s">
        <v>813</v>
      </c>
      <c r="B140" s="10" t="s">
        <v>831</v>
      </c>
      <c r="C140" s="10">
        <v>1263</v>
      </c>
      <c r="D140" s="15" t="str">
        <f t="shared" si="1"/>
        <v>Ne</v>
      </c>
      <c r="E140" s="12">
        <v>41168</v>
      </c>
      <c r="G140" s="5" t="s">
        <v>823</v>
      </c>
      <c r="H140" s="5" t="s">
        <v>823</v>
      </c>
      <c r="I140" s="5" t="s">
        <v>823</v>
      </c>
      <c r="J140" s="5" t="s">
        <v>822</v>
      </c>
    </row>
    <row r="141" spans="1:10" ht="12.75">
      <c r="A141" s="18" t="s">
        <v>813</v>
      </c>
      <c r="B141" s="10" t="s">
        <v>831</v>
      </c>
      <c r="C141" s="10">
        <v>1264</v>
      </c>
      <c r="D141" s="15" t="str">
        <f t="shared" si="1"/>
        <v>So</v>
      </c>
      <c r="E141" s="12">
        <v>41174</v>
      </c>
      <c r="G141" s="5" t="s">
        <v>823</v>
      </c>
      <c r="H141" s="5" t="s">
        <v>823</v>
      </c>
      <c r="I141" s="5" t="s">
        <v>823</v>
      </c>
      <c r="J141" s="5" t="s">
        <v>822</v>
      </c>
    </row>
    <row r="142" spans="1:14" ht="12.75">
      <c r="A142" s="18" t="s">
        <v>813</v>
      </c>
      <c r="B142" s="10" t="s">
        <v>831</v>
      </c>
      <c r="C142" s="10">
        <v>1265</v>
      </c>
      <c r="D142" s="15" t="str">
        <f t="shared" si="1"/>
        <v>Ne</v>
      </c>
      <c r="E142" s="12">
        <v>41175</v>
      </c>
      <c r="G142" s="5" t="s">
        <v>822</v>
      </c>
      <c r="H142" s="5" t="s">
        <v>822</v>
      </c>
      <c r="I142" s="5" t="s">
        <v>822</v>
      </c>
      <c r="J142" s="5" t="s">
        <v>823</v>
      </c>
      <c r="N142" s="5" t="s">
        <v>833</v>
      </c>
    </row>
    <row r="143" spans="1:14" ht="12.75">
      <c r="A143" s="18" t="s">
        <v>813</v>
      </c>
      <c r="B143" s="10" t="s">
        <v>831</v>
      </c>
      <c r="C143" s="10">
        <v>1266</v>
      </c>
      <c r="D143" s="15" t="str">
        <f t="shared" si="1"/>
        <v>Pá</v>
      </c>
      <c r="E143" s="12">
        <v>41180</v>
      </c>
      <c r="G143" s="5" t="s">
        <v>823</v>
      </c>
      <c r="H143" s="5" t="s">
        <v>823</v>
      </c>
      <c r="I143" s="5" t="s">
        <v>823</v>
      </c>
      <c r="J143" s="5" t="s">
        <v>822</v>
      </c>
      <c r="N143" s="5" t="s">
        <v>833</v>
      </c>
    </row>
    <row r="144" spans="1:14" ht="12.75">
      <c r="A144" s="18" t="s">
        <v>813</v>
      </c>
      <c r="B144" s="10" t="s">
        <v>831</v>
      </c>
      <c r="C144" s="10">
        <v>1267</v>
      </c>
      <c r="D144" s="15" t="str">
        <f t="shared" si="1"/>
        <v>So</v>
      </c>
      <c r="E144" s="12">
        <v>41181</v>
      </c>
      <c r="G144" s="5" t="s">
        <v>822</v>
      </c>
      <c r="H144" s="5" t="s">
        <v>822</v>
      </c>
      <c r="I144" s="5" t="s">
        <v>822</v>
      </c>
      <c r="J144" s="5" t="s">
        <v>823</v>
      </c>
      <c r="N144" s="5" t="s">
        <v>833</v>
      </c>
    </row>
    <row r="145" ht="12.75">
      <c r="D145" s="15">
        <f t="shared" si="1"/>
      </c>
    </row>
    <row r="146" ht="12.75">
      <c r="D146" s="15">
        <f t="shared" si="1"/>
      </c>
    </row>
    <row r="147" ht="12.75">
      <c r="D147" s="15">
        <f t="shared" si="1"/>
      </c>
    </row>
    <row r="148" ht="12.75">
      <c r="D148" s="15">
        <f t="shared" si="1"/>
      </c>
    </row>
    <row r="149" ht="12.75">
      <c r="D149" s="15">
        <f t="shared" si="1"/>
      </c>
    </row>
    <row r="150" ht="12.75">
      <c r="D150" s="15">
        <f t="shared" si="1"/>
      </c>
    </row>
    <row r="151" ht="12.75">
      <c r="D151" s="15">
        <f t="shared" si="1"/>
      </c>
    </row>
    <row r="152" ht="12.75">
      <c r="D152" s="15">
        <f t="shared" si="1"/>
      </c>
    </row>
    <row r="153" ht="12.75">
      <c r="D153" s="15">
        <f t="shared" si="1"/>
      </c>
    </row>
    <row r="154" ht="12.75">
      <c r="D154" s="15">
        <f t="shared" si="1"/>
      </c>
    </row>
    <row r="155" ht="12.75">
      <c r="D155" s="15">
        <f t="shared" si="1"/>
      </c>
    </row>
    <row r="156" ht="12.75">
      <c r="D156" s="15">
        <f t="shared" si="1"/>
      </c>
    </row>
    <row r="157" ht="12.75">
      <c r="D157" s="15">
        <f t="shared" si="1"/>
      </c>
    </row>
    <row r="158" ht="12.75">
      <c r="D158" s="15">
        <f t="shared" si="1"/>
      </c>
    </row>
    <row r="159" ht="12.75">
      <c r="D159" s="15">
        <f t="shared" si="1"/>
      </c>
    </row>
    <row r="160" ht="12.75">
      <c r="D160" s="15">
        <f t="shared" si="1"/>
      </c>
    </row>
    <row r="161" ht="12.75">
      <c r="D161" s="15">
        <f t="shared" si="1"/>
      </c>
    </row>
    <row r="162" ht="12.75">
      <c r="D162" s="15">
        <f t="shared" si="1"/>
      </c>
    </row>
    <row r="163" ht="12.75">
      <c r="D163" s="15">
        <f t="shared" si="1"/>
      </c>
    </row>
    <row r="164" ht="12.75">
      <c r="D164" s="15">
        <f t="shared" si="1"/>
      </c>
    </row>
    <row r="165" ht="12.75">
      <c r="D165" s="15">
        <f t="shared" si="1"/>
      </c>
    </row>
    <row r="166" ht="12.75">
      <c r="D166" s="15">
        <f t="shared" si="1"/>
      </c>
    </row>
    <row r="167" ht="12.75">
      <c r="D167" s="15">
        <f t="shared" si="1"/>
      </c>
    </row>
    <row r="168" ht="12.75">
      <c r="D168" s="15">
        <f t="shared" si="1"/>
      </c>
    </row>
    <row r="169" ht="12.75">
      <c r="D169" s="15">
        <f t="shared" si="1"/>
      </c>
    </row>
    <row r="170" ht="12.75">
      <c r="D170" s="15">
        <f t="shared" si="1"/>
      </c>
    </row>
    <row r="171" ht="12.75">
      <c r="D171" s="15">
        <f t="shared" si="1"/>
      </c>
    </row>
    <row r="172" ht="12.75">
      <c r="D172" s="15">
        <f t="shared" si="1"/>
      </c>
    </row>
    <row r="173" ht="12.75">
      <c r="D173" s="15">
        <f t="shared" si="1"/>
      </c>
    </row>
    <row r="174" ht="12.75">
      <c r="D174" s="15">
        <f t="shared" si="1"/>
      </c>
    </row>
    <row r="175" ht="12.75">
      <c r="D175" s="15">
        <f t="shared" si="1"/>
      </c>
    </row>
    <row r="176" ht="12.75">
      <c r="D176" s="15">
        <f t="shared" si="1"/>
      </c>
    </row>
    <row r="177" ht="12.75">
      <c r="D177" s="15">
        <f t="shared" si="1"/>
      </c>
    </row>
    <row r="178" ht="12.75">
      <c r="D178" s="15">
        <f t="shared" si="1"/>
      </c>
    </row>
    <row r="179" ht="12.75">
      <c r="D179" s="15">
        <f t="shared" si="1"/>
      </c>
    </row>
    <row r="180" ht="12.75">
      <c r="D180" s="15">
        <f t="shared" si="1"/>
      </c>
    </row>
    <row r="181" ht="12.75">
      <c r="D181" s="15">
        <f t="shared" si="1"/>
      </c>
    </row>
    <row r="182" ht="12.75">
      <c r="D182" s="15">
        <f t="shared" si="1"/>
      </c>
    </row>
    <row r="183" ht="12.75">
      <c r="D183" s="15">
        <f t="shared" si="1"/>
      </c>
    </row>
    <row r="184" ht="12.75">
      <c r="D184" s="15">
        <f t="shared" si="1"/>
      </c>
    </row>
    <row r="185" ht="12.75">
      <c r="D185" s="15">
        <f t="shared" si="1"/>
      </c>
    </row>
    <row r="186" ht="12.75">
      <c r="D186" s="15">
        <f t="shared" si="1"/>
      </c>
    </row>
    <row r="187" ht="12.75">
      <c r="D187" s="15">
        <f aca="true" t="shared" si="2" ref="D187:D250">IF(E187,CHOOSE(WEEKDAY(E187,2),"Po","Út","St","Čt","Pá","So","Ne"),"")</f>
      </c>
    </row>
    <row r="188" ht="12.75">
      <c r="D188" s="15">
        <f t="shared" si="2"/>
      </c>
    </row>
    <row r="189" ht="12.75">
      <c r="D189" s="15">
        <f t="shared" si="2"/>
      </c>
    </row>
    <row r="190" ht="12.75">
      <c r="D190" s="15">
        <f t="shared" si="2"/>
      </c>
    </row>
    <row r="191" ht="12.75">
      <c r="D191" s="15">
        <f t="shared" si="2"/>
      </c>
    </row>
    <row r="192" ht="12.75">
      <c r="D192" s="15">
        <f t="shared" si="2"/>
      </c>
    </row>
    <row r="193" ht="12.75">
      <c r="D193" s="15">
        <f t="shared" si="2"/>
      </c>
    </row>
    <row r="194" ht="12.75">
      <c r="D194" s="15">
        <f t="shared" si="2"/>
      </c>
    </row>
    <row r="195" ht="12.75">
      <c r="D195" s="15">
        <f t="shared" si="2"/>
      </c>
    </row>
    <row r="196" ht="12.75">
      <c r="D196" s="15">
        <f t="shared" si="2"/>
      </c>
    </row>
    <row r="197" ht="12.75">
      <c r="D197" s="15">
        <f t="shared" si="2"/>
      </c>
    </row>
    <row r="198" ht="12.75">
      <c r="D198" s="15">
        <f t="shared" si="2"/>
      </c>
    </row>
    <row r="199" ht="12.75">
      <c r="D199" s="15">
        <f t="shared" si="2"/>
      </c>
    </row>
    <row r="200" ht="12.75">
      <c r="D200" s="15">
        <f t="shared" si="2"/>
      </c>
    </row>
    <row r="201" ht="12.75">
      <c r="D201" s="15">
        <f t="shared" si="2"/>
      </c>
    </row>
    <row r="202" ht="12.75">
      <c r="D202" s="15">
        <f t="shared" si="2"/>
      </c>
    </row>
    <row r="203" ht="12.75">
      <c r="D203" s="15">
        <f t="shared" si="2"/>
      </c>
    </row>
    <row r="204" ht="12.75">
      <c r="D204" s="15">
        <f t="shared" si="2"/>
      </c>
    </row>
    <row r="205" ht="12.75">
      <c r="D205" s="15">
        <f t="shared" si="2"/>
      </c>
    </row>
    <row r="206" ht="12.75">
      <c r="D206" s="15">
        <f t="shared" si="2"/>
      </c>
    </row>
    <row r="207" ht="12.75">
      <c r="D207" s="15">
        <f t="shared" si="2"/>
      </c>
    </row>
    <row r="208" ht="12.75">
      <c r="D208" s="15">
        <f t="shared" si="2"/>
      </c>
    </row>
    <row r="209" ht="12.75">
      <c r="D209" s="15">
        <f t="shared" si="2"/>
      </c>
    </row>
    <row r="210" ht="12.75">
      <c r="D210" s="15">
        <f t="shared" si="2"/>
      </c>
    </row>
    <row r="211" ht="12.75">
      <c r="D211" s="15">
        <f t="shared" si="2"/>
      </c>
    </row>
    <row r="212" ht="12.75">
      <c r="D212" s="15">
        <f t="shared" si="2"/>
      </c>
    </row>
    <row r="213" ht="12.75">
      <c r="D213" s="15">
        <f t="shared" si="2"/>
      </c>
    </row>
    <row r="214" ht="12.75">
      <c r="D214" s="15">
        <f t="shared" si="2"/>
      </c>
    </row>
    <row r="215" ht="12.75">
      <c r="D215" s="15">
        <f t="shared" si="2"/>
      </c>
    </row>
    <row r="216" ht="12.75">
      <c r="D216" s="15">
        <f t="shared" si="2"/>
      </c>
    </row>
    <row r="217" ht="12.75">
      <c r="D217" s="15">
        <f t="shared" si="2"/>
      </c>
    </row>
    <row r="218" ht="12.75">
      <c r="D218" s="15">
        <f t="shared" si="2"/>
      </c>
    </row>
    <row r="219" ht="12.75">
      <c r="D219" s="15">
        <f t="shared" si="2"/>
      </c>
    </row>
    <row r="220" ht="12.75">
      <c r="D220" s="15">
        <f t="shared" si="2"/>
      </c>
    </row>
    <row r="221" ht="12.75">
      <c r="D221" s="15">
        <f t="shared" si="2"/>
      </c>
    </row>
    <row r="222" ht="12.75">
      <c r="D222" s="15">
        <f t="shared" si="2"/>
      </c>
    </row>
    <row r="223" ht="12.75">
      <c r="D223" s="15">
        <f t="shared" si="2"/>
      </c>
    </row>
    <row r="224" ht="12.75">
      <c r="D224" s="15">
        <f t="shared" si="2"/>
      </c>
    </row>
    <row r="225" ht="12.75">
      <c r="D225" s="15">
        <f t="shared" si="2"/>
      </c>
    </row>
    <row r="226" ht="12.75">
      <c r="D226" s="15">
        <f t="shared" si="2"/>
      </c>
    </row>
    <row r="227" ht="12.75">
      <c r="D227" s="15">
        <f t="shared" si="2"/>
      </c>
    </row>
    <row r="228" ht="12.75">
      <c r="D228" s="15">
        <f t="shared" si="2"/>
      </c>
    </row>
    <row r="229" ht="12.75">
      <c r="D229" s="15">
        <f t="shared" si="2"/>
      </c>
    </row>
    <row r="230" ht="12.75">
      <c r="D230" s="15">
        <f t="shared" si="2"/>
      </c>
    </row>
    <row r="231" ht="12.75">
      <c r="D231" s="15">
        <f t="shared" si="2"/>
      </c>
    </row>
    <row r="232" ht="12.75">
      <c r="D232" s="15">
        <f t="shared" si="2"/>
      </c>
    </row>
    <row r="233" ht="12.75">
      <c r="D233" s="15">
        <f t="shared" si="2"/>
      </c>
    </row>
    <row r="234" ht="12.75">
      <c r="D234" s="15">
        <f t="shared" si="2"/>
      </c>
    </row>
    <row r="235" ht="12.75">
      <c r="D235" s="15">
        <f t="shared" si="2"/>
      </c>
    </row>
    <row r="236" ht="12.75">
      <c r="D236" s="15">
        <f t="shared" si="2"/>
      </c>
    </row>
    <row r="237" ht="12.75">
      <c r="D237" s="15">
        <f t="shared" si="2"/>
      </c>
    </row>
    <row r="238" ht="12.75">
      <c r="D238" s="15">
        <f t="shared" si="2"/>
      </c>
    </row>
    <row r="239" ht="12.75">
      <c r="D239" s="15">
        <f t="shared" si="2"/>
      </c>
    </row>
    <row r="240" ht="12.75">
      <c r="D240" s="15">
        <f t="shared" si="2"/>
      </c>
    </row>
    <row r="241" ht="12.75">
      <c r="D241" s="15">
        <f t="shared" si="2"/>
      </c>
    </row>
    <row r="242" ht="12.75">
      <c r="D242" s="15">
        <f t="shared" si="2"/>
      </c>
    </row>
    <row r="243" ht="12.75">
      <c r="D243" s="15">
        <f t="shared" si="2"/>
      </c>
    </row>
    <row r="244" ht="12.75">
      <c r="D244" s="15">
        <f t="shared" si="2"/>
      </c>
    </row>
    <row r="245" ht="12.75">
      <c r="D245" s="15">
        <f t="shared" si="2"/>
      </c>
    </row>
    <row r="246" ht="12.75">
      <c r="D246" s="15">
        <f t="shared" si="2"/>
      </c>
    </row>
    <row r="247" ht="12.75">
      <c r="D247" s="15">
        <f t="shared" si="2"/>
      </c>
    </row>
    <row r="248" ht="12.75">
      <c r="D248" s="15">
        <f t="shared" si="2"/>
      </c>
    </row>
    <row r="249" ht="12.75">
      <c r="D249" s="15">
        <f t="shared" si="2"/>
      </c>
    </row>
    <row r="250" ht="12.75">
      <c r="D250" s="15">
        <f t="shared" si="2"/>
      </c>
    </row>
    <row r="251" ht="12.75">
      <c r="D251" s="15">
        <f aca="true" t="shared" si="3" ref="D251:D257">IF(E251,CHOOSE(WEEKDAY(E251,2),"Po","Út","St","Čt","Pá","So","Ne"),"")</f>
      </c>
    </row>
    <row r="252" ht="12.75">
      <c r="D252" s="15">
        <f t="shared" si="3"/>
      </c>
    </row>
    <row r="253" ht="12.75">
      <c r="D253" s="15">
        <f t="shared" si="3"/>
      </c>
    </row>
    <row r="254" ht="12.75">
      <c r="D254" s="15">
        <f t="shared" si="3"/>
      </c>
    </row>
    <row r="255" ht="12.75">
      <c r="D255" s="15">
        <f t="shared" si="3"/>
      </c>
    </row>
    <row r="256" ht="12.75">
      <c r="D256" s="15">
        <f t="shared" si="3"/>
      </c>
    </row>
    <row r="257" ht="12.75">
      <c r="D257" s="15">
        <f t="shared" si="3"/>
      </c>
    </row>
  </sheetData>
  <sheetProtection deleteRows="0" sort="0" autoFilter="0"/>
  <dataValidations count="2">
    <dataValidation type="list" allowBlank="1" showInputMessage="1" showErrorMessage="1" errorTitle="POZOR!" error="Jako název týmu lze použít pouze jeden ze zkrácených názvů v 1. sloupci na záložce Týmy - vyberte si ze seznamu." sqref="H2:I124 J2:J125 H126:I127 H130:I137 J128:J137 H145:J65536">
      <formula1>týmy</formula1>
    </dataValidation>
    <dataValidation type="list" allowBlank="1" showInputMessage="1" showErrorMessage="1" errorTitle="POZOR!!!" error="Jako název hřiště může být použito pouze názvů uvedených v 1. sloupci na záložce Hřiště - vyberte si ze seznamu." sqref="G2:G65536 H125:I125 J126:J127 H128:I129 H138:J144">
      <formula1>hřiště</formula1>
    </dataValidation>
  </dataValidations>
  <printOptions/>
  <pageMargins left="0.5905511811023623" right="0.3937007874015748" top="0.5905511811023623" bottom="0.5511811023622047" header="0.3937007874015748" footer="0.3937007874015748"/>
  <pageSetup horizontalDpi="600" verticalDpi="600" orientation="portrait" paperSize="9" scale="65" r:id="rId1"/>
  <headerFooter alignWithMargins="0">
    <oddFooter>&amp;C&amp;9&amp;P /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pane ySplit="1" topLeftCell="A139" activePane="bottomLeft" state="frozen"/>
      <selection pane="topLeft" activeCell="A1" sqref="A1"/>
      <selection pane="bottomLeft" activeCell="F153" sqref="F153"/>
    </sheetView>
  </sheetViews>
  <sheetFormatPr defaultColWidth="9.140625" defaultRowHeight="12.75"/>
  <cols>
    <col min="1" max="1" width="10.7109375" style="18" customWidth="1"/>
    <col min="2" max="2" width="5.7109375" style="10" customWidth="1"/>
    <col min="3" max="3" width="8.7109375" style="10" customWidth="1"/>
    <col min="4" max="4" width="6.7109375" style="16" customWidth="1"/>
    <col min="5" max="5" width="10.7109375" style="12" customWidth="1"/>
    <col min="6" max="6" width="6.7109375" style="14" customWidth="1"/>
    <col min="7" max="7" width="15.7109375" style="5" customWidth="1"/>
    <col min="8" max="10" width="16.7109375" style="5" customWidth="1"/>
    <col min="11" max="12" width="4.28125" style="10" customWidth="1"/>
    <col min="13" max="13" width="20.7109375" style="5" customWidth="1"/>
    <col min="14" max="15" width="12.7109375" style="5" customWidth="1"/>
    <col min="16" max="16384" width="9.140625" style="2" customWidth="1"/>
  </cols>
  <sheetData>
    <row r="1" spans="1:15" ht="13.5" thickBot="1">
      <c r="A1" s="8" t="s">
        <v>303</v>
      </c>
      <c r="B1" s="8" t="s">
        <v>304</v>
      </c>
      <c r="C1" s="8" t="s">
        <v>305</v>
      </c>
      <c r="D1" s="8" t="s">
        <v>347</v>
      </c>
      <c r="E1" s="8" t="s">
        <v>306</v>
      </c>
      <c r="F1" s="8" t="s">
        <v>307</v>
      </c>
      <c r="G1" s="7" t="s">
        <v>308</v>
      </c>
      <c r="H1" s="7" t="s">
        <v>674</v>
      </c>
      <c r="I1" s="7" t="s">
        <v>309</v>
      </c>
      <c r="J1" s="7" t="s">
        <v>310</v>
      </c>
      <c r="K1" s="8" t="s">
        <v>311</v>
      </c>
      <c r="L1" s="8" t="s">
        <v>312</v>
      </c>
      <c r="M1" s="7" t="s">
        <v>313</v>
      </c>
      <c r="N1" s="7" t="s">
        <v>314</v>
      </c>
      <c r="O1" s="7" t="s">
        <v>315</v>
      </c>
    </row>
    <row r="2" spans="1:15" ht="12.75">
      <c r="A2" s="22" t="s">
        <v>832</v>
      </c>
      <c r="B2" s="9">
        <v>1</v>
      </c>
      <c r="C2" s="9">
        <v>3001</v>
      </c>
      <c r="D2" s="15" t="str">
        <f aca="true" t="shared" si="0" ref="D2:D66">IF(E2,CHOOSE(WEEKDAY(E2,2),"Po","Út","St","Čt","Pá","So","Ne"),"")</f>
        <v>So</v>
      </c>
      <c r="E2" s="11">
        <v>41013</v>
      </c>
      <c r="F2" s="13">
        <v>0.5</v>
      </c>
      <c r="G2" s="6" t="s">
        <v>236</v>
      </c>
      <c r="H2" s="6" t="s">
        <v>236</v>
      </c>
      <c r="I2" s="6" t="s">
        <v>236</v>
      </c>
      <c r="J2" s="6" t="s">
        <v>222</v>
      </c>
      <c r="K2" s="9"/>
      <c r="L2" s="9"/>
      <c r="M2" s="6"/>
      <c r="N2" s="6"/>
      <c r="O2" s="6"/>
    </row>
    <row r="3" spans="1:10" ht="12.75">
      <c r="A3" s="18" t="s">
        <v>832</v>
      </c>
      <c r="B3" s="10">
        <v>1</v>
      </c>
      <c r="C3" s="10">
        <v>3002</v>
      </c>
      <c r="D3" s="15" t="str">
        <f t="shared" si="0"/>
        <v>So</v>
      </c>
      <c r="E3" s="11">
        <v>41013</v>
      </c>
      <c r="F3" s="14">
        <v>0.5833333333333334</v>
      </c>
      <c r="G3" s="5" t="s">
        <v>236</v>
      </c>
      <c r="H3" s="5" t="s">
        <v>236</v>
      </c>
      <c r="I3" s="5" t="s">
        <v>236</v>
      </c>
      <c r="J3" s="5" t="s">
        <v>222</v>
      </c>
    </row>
    <row r="4" spans="1:10" ht="12.75">
      <c r="A4" s="18" t="s">
        <v>832</v>
      </c>
      <c r="B4" s="10">
        <v>1</v>
      </c>
      <c r="C4" s="10">
        <v>3003</v>
      </c>
      <c r="D4" s="15" t="str">
        <f t="shared" si="0"/>
        <v>So</v>
      </c>
      <c r="E4" s="11">
        <v>41013</v>
      </c>
      <c r="F4" s="14">
        <v>0.5</v>
      </c>
      <c r="G4" s="5" t="s">
        <v>78</v>
      </c>
      <c r="H4" s="5" t="s">
        <v>78</v>
      </c>
      <c r="I4" s="5" t="s">
        <v>78</v>
      </c>
      <c r="J4" s="5" t="s">
        <v>606</v>
      </c>
    </row>
    <row r="5" spans="1:10" ht="12.75">
      <c r="A5" s="18" t="s">
        <v>832</v>
      </c>
      <c r="B5" s="10">
        <v>1</v>
      </c>
      <c r="C5" s="10">
        <v>3004</v>
      </c>
      <c r="D5" s="15" t="str">
        <f t="shared" si="0"/>
        <v>So</v>
      </c>
      <c r="E5" s="11">
        <v>41013</v>
      </c>
      <c r="F5" s="14">
        <v>0.5833333333333334</v>
      </c>
      <c r="G5" s="5" t="s">
        <v>78</v>
      </c>
      <c r="H5" s="5" t="s">
        <v>78</v>
      </c>
      <c r="I5" s="5" t="s">
        <v>78</v>
      </c>
      <c r="J5" s="5" t="s">
        <v>606</v>
      </c>
    </row>
    <row r="6" spans="1:10" ht="12.75">
      <c r="A6" s="18" t="s">
        <v>832</v>
      </c>
      <c r="B6" s="10">
        <v>1</v>
      </c>
      <c r="C6" s="10">
        <v>3005</v>
      </c>
      <c r="D6" s="15" t="str">
        <f t="shared" si="0"/>
        <v>So</v>
      </c>
      <c r="E6" s="11">
        <v>41013</v>
      </c>
      <c r="F6" s="14">
        <v>0.5416666666666666</v>
      </c>
      <c r="G6" s="5" t="s">
        <v>242</v>
      </c>
      <c r="H6" s="5" t="s">
        <v>242</v>
      </c>
      <c r="I6" s="5" t="s">
        <v>242</v>
      </c>
      <c r="J6" s="5" t="s">
        <v>57</v>
      </c>
    </row>
    <row r="7" spans="1:10" ht="12.75">
      <c r="A7" s="18" t="s">
        <v>832</v>
      </c>
      <c r="B7" s="10">
        <v>1</v>
      </c>
      <c r="C7" s="10">
        <v>3006</v>
      </c>
      <c r="D7" s="15" t="str">
        <f t="shared" si="0"/>
        <v>So</v>
      </c>
      <c r="E7" s="11">
        <v>41013</v>
      </c>
      <c r="F7" s="14">
        <v>0.625</v>
      </c>
      <c r="G7" s="5" t="s">
        <v>242</v>
      </c>
      <c r="H7" s="5" t="s">
        <v>242</v>
      </c>
      <c r="I7" s="5" t="s">
        <v>242</v>
      </c>
      <c r="J7" s="5" t="s">
        <v>57</v>
      </c>
    </row>
    <row r="8" spans="1:10" ht="12.75">
      <c r="A8" s="18" t="s">
        <v>832</v>
      </c>
      <c r="B8" s="10">
        <v>1</v>
      </c>
      <c r="C8" s="10">
        <v>3007</v>
      </c>
      <c r="D8" s="15" t="str">
        <f t="shared" si="0"/>
        <v>So</v>
      </c>
      <c r="E8" s="11">
        <v>41013</v>
      </c>
      <c r="F8" s="14">
        <v>0.5833333333333334</v>
      </c>
      <c r="G8" s="5" t="s">
        <v>198</v>
      </c>
      <c r="H8" s="5" t="s">
        <v>198</v>
      </c>
      <c r="I8" s="5" t="s">
        <v>198</v>
      </c>
      <c r="J8" s="5" t="s">
        <v>122</v>
      </c>
    </row>
    <row r="9" spans="1:10" ht="12.75">
      <c r="A9" s="18" t="s">
        <v>832</v>
      </c>
      <c r="B9" s="10">
        <v>1</v>
      </c>
      <c r="C9" s="10">
        <v>3008</v>
      </c>
      <c r="D9" s="15" t="str">
        <f t="shared" si="0"/>
        <v>So</v>
      </c>
      <c r="E9" s="11">
        <v>41013</v>
      </c>
      <c r="F9" s="14">
        <v>0.6666666666666666</v>
      </c>
      <c r="G9" s="5" t="s">
        <v>198</v>
      </c>
      <c r="H9" s="5" t="s">
        <v>198</v>
      </c>
      <c r="I9" s="5" t="s">
        <v>198</v>
      </c>
      <c r="J9" s="5" t="s">
        <v>122</v>
      </c>
    </row>
    <row r="10" spans="1:10" ht="12.75">
      <c r="A10" s="18" t="s">
        <v>832</v>
      </c>
      <c r="B10" s="10">
        <v>2</v>
      </c>
      <c r="C10" s="10">
        <v>3009</v>
      </c>
      <c r="D10" s="15" t="str">
        <f t="shared" si="0"/>
        <v>Ne</v>
      </c>
      <c r="E10" s="12">
        <v>41014</v>
      </c>
      <c r="F10" s="14">
        <v>0.4583333333333333</v>
      </c>
      <c r="G10" s="5" t="s">
        <v>198</v>
      </c>
      <c r="H10" s="5" t="s">
        <v>198</v>
      </c>
      <c r="I10" s="5" t="s">
        <v>198</v>
      </c>
      <c r="J10" s="5" t="s">
        <v>57</v>
      </c>
    </row>
    <row r="11" spans="1:10" ht="12.75">
      <c r="A11" s="18" t="s">
        <v>832</v>
      </c>
      <c r="B11" s="10">
        <v>2</v>
      </c>
      <c r="C11" s="10">
        <v>3010</v>
      </c>
      <c r="D11" s="15" t="str">
        <f t="shared" si="0"/>
        <v>Ne</v>
      </c>
      <c r="E11" s="12">
        <v>41014</v>
      </c>
      <c r="F11" s="14">
        <v>0.5416666666666666</v>
      </c>
      <c r="G11" s="5" t="s">
        <v>198</v>
      </c>
      <c r="H11" s="5" t="s">
        <v>198</v>
      </c>
      <c r="I11" s="5" t="s">
        <v>198</v>
      </c>
      <c r="J11" s="5" t="s">
        <v>57</v>
      </c>
    </row>
    <row r="12" spans="1:10" ht="12.75">
      <c r="A12" s="18" t="s">
        <v>832</v>
      </c>
      <c r="B12" s="10">
        <v>2</v>
      </c>
      <c r="C12" s="10">
        <v>3011</v>
      </c>
      <c r="D12" s="15" t="str">
        <f t="shared" si="0"/>
        <v>Ne</v>
      </c>
      <c r="E12" s="12">
        <v>41014</v>
      </c>
      <c r="F12" s="14">
        <v>0.5</v>
      </c>
      <c r="G12" s="5" t="s">
        <v>236</v>
      </c>
      <c r="H12" s="5" t="s">
        <v>236</v>
      </c>
      <c r="I12" s="5" t="s">
        <v>236</v>
      </c>
      <c r="J12" s="5" t="s">
        <v>606</v>
      </c>
    </row>
    <row r="13" spans="1:10" ht="12.75">
      <c r="A13" s="18" t="s">
        <v>832</v>
      </c>
      <c r="B13" s="10">
        <v>2</v>
      </c>
      <c r="C13" s="10">
        <v>3012</v>
      </c>
      <c r="D13" s="15" t="str">
        <f t="shared" si="0"/>
        <v>Ne</v>
      </c>
      <c r="E13" s="12">
        <v>41014</v>
      </c>
      <c r="F13" s="14">
        <v>0.5833333333333334</v>
      </c>
      <c r="G13" s="5" t="s">
        <v>236</v>
      </c>
      <c r="H13" s="5" t="s">
        <v>236</v>
      </c>
      <c r="I13" s="5" t="s">
        <v>236</v>
      </c>
      <c r="J13" s="5" t="s">
        <v>606</v>
      </c>
    </row>
    <row r="14" spans="1:10" ht="12.75">
      <c r="A14" s="18" t="s">
        <v>832</v>
      </c>
      <c r="B14" s="10">
        <v>2</v>
      </c>
      <c r="C14" s="10">
        <v>3013</v>
      </c>
      <c r="D14" s="15" t="str">
        <f t="shared" si="0"/>
        <v>Ne</v>
      </c>
      <c r="E14" s="12">
        <v>41014</v>
      </c>
      <c r="F14" s="14">
        <v>0.5</v>
      </c>
      <c r="G14" s="5" t="s">
        <v>78</v>
      </c>
      <c r="H14" s="5" t="s">
        <v>78</v>
      </c>
      <c r="I14" s="5" t="s">
        <v>78</v>
      </c>
      <c r="J14" s="5" t="s">
        <v>222</v>
      </c>
    </row>
    <row r="15" spans="1:10" ht="12.75">
      <c r="A15" s="18" t="s">
        <v>832</v>
      </c>
      <c r="B15" s="10">
        <v>2</v>
      </c>
      <c r="C15" s="10">
        <v>3014</v>
      </c>
      <c r="D15" s="15" t="str">
        <f t="shared" si="0"/>
        <v>Ne</v>
      </c>
      <c r="E15" s="12">
        <v>41014</v>
      </c>
      <c r="F15" s="14">
        <v>0.5833333333333334</v>
      </c>
      <c r="G15" s="5" t="s">
        <v>78</v>
      </c>
      <c r="H15" s="5" t="s">
        <v>78</v>
      </c>
      <c r="I15" s="5" t="s">
        <v>78</v>
      </c>
      <c r="J15" s="5" t="s">
        <v>222</v>
      </c>
    </row>
    <row r="16" spans="1:10" ht="12.75">
      <c r="A16" s="18" t="s">
        <v>832</v>
      </c>
      <c r="B16" s="10">
        <v>2</v>
      </c>
      <c r="C16" s="10">
        <v>3015</v>
      </c>
      <c r="D16" s="15" t="str">
        <f t="shared" si="0"/>
        <v>Ne</v>
      </c>
      <c r="E16" s="12">
        <v>41014</v>
      </c>
      <c r="F16" s="14">
        <v>0.4583333333333333</v>
      </c>
      <c r="G16" s="5" t="s">
        <v>242</v>
      </c>
      <c r="H16" s="5" t="s">
        <v>242</v>
      </c>
      <c r="I16" s="5" t="s">
        <v>242</v>
      </c>
      <c r="J16" s="5" t="s">
        <v>122</v>
      </c>
    </row>
    <row r="17" spans="1:10" ht="12.75">
      <c r="A17" s="18" t="s">
        <v>832</v>
      </c>
      <c r="B17" s="10">
        <v>2</v>
      </c>
      <c r="C17" s="10">
        <v>3016</v>
      </c>
      <c r="D17" s="15" t="str">
        <f t="shared" si="0"/>
        <v>Ne</v>
      </c>
      <c r="E17" s="12">
        <v>41014</v>
      </c>
      <c r="F17" s="14">
        <v>0.5416666666666666</v>
      </c>
      <c r="G17" s="5" t="s">
        <v>242</v>
      </c>
      <c r="H17" s="5" t="s">
        <v>242</v>
      </c>
      <c r="I17" s="5" t="s">
        <v>242</v>
      </c>
      <c r="J17" s="5" t="s">
        <v>122</v>
      </c>
    </row>
    <row r="18" spans="1:10" ht="12.75">
      <c r="A18" s="18" t="s">
        <v>832</v>
      </c>
      <c r="B18" s="10">
        <v>3</v>
      </c>
      <c r="C18" s="10">
        <v>3017</v>
      </c>
      <c r="D18" s="15" t="str">
        <f t="shared" si="0"/>
        <v>So</v>
      </c>
      <c r="E18" s="12">
        <v>41027</v>
      </c>
      <c r="F18" s="14">
        <v>0.5833333333333334</v>
      </c>
      <c r="G18" s="5" t="s">
        <v>57</v>
      </c>
      <c r="H18" s="5" t="s">
        <v>57</v>
      </c>
      <c r="I18" s="5" t="s">
        <v>57</v>
      </c>
      <c r="J18" s="5" t="s">
        <v>236</v>
      </c>
    </row>
    <row r="19" spans="1:10" ht="12.75">
      <c r="A19" s="18" t="s">
        <v>832</v>
      </c>
      <c r="B19" s="10">
        <v>3</v>
      </c>
      <c r="C19" s="10">
        <v>3018</v>
      </c>
      <c r="D19" s="15" t="str">
        <f t="shared" si="0"/>
        <v>So</v>
      </c>
      <c r="E19" s="12">
        <v>41027</v>
      </c>
      <c r="F19" s="14">
        <v>0.6666666666666666</v>
      </c>
      <c r="G19" s="5" t="s">
        <v>57</v>
      </c>
      <c r="H19" s="5" t="s">
        <v>57</v>
      </c>
      <c r="I19" s="5" t="s">
        <v>57</v>
      </c>
      <c r="J19" s="5" t="s">
        <v>236</v>
      </c>
    </row>
    <row r="20" spans="1:10" ht="12.75">
      <c r="A20" s="18" t="s">
        <v>832</v>
      </c>
      <c r="B20" s="10">
        <v>3</v>
      </c>
      <c r="C20" s="10">
        <v>3019</v>
      </c>
      <c r="D20" s="15" t="str">
        <f t="shared" si="0"/>
        <v>So</v>
      </c>
      <c r="E20" s="12">
        <v>41027</v>
      </c>
      <c r="F20" s="14">
        <v>0.625</v>
      </c>
      <c r="G20" s="5" t="s">
        <v>593</v>
      </c>
      <c r="H20" s="5" t="s">
        <v>606</v>
      </c>
      <c r="I20" s="5" t="s">
        <v>606</v>
      </c>
      <c r="J20" s="5" t="s">
        <v>242</v>
      </c>
    </row>
    <row r="21" spans="1:10" ht="12.75">
      <c r="A21" s="18" t="s">
        <v>832</v>
      </c>
      <c r="B21" s="10">
        <v>3</v>
      </c>
      <c r="C21" s="10">
        <v>3020</v>
      </c>
      <c r="D21" s="15" t="str">
        <f t="shared" si="0"/>
        <v>So</v>
      </c>
      <c r="E21" s="12">
        <v>41027</v>
      </c>
      <c r="F21" s="14">
        <v>0.7083333333333334</v>
      </c>
      <c r="G21" s="5" t="s">
        <v>593</v>
      </c>
      <c r="H21" s="5" t="s">
        <v>606</v>
      </c>
      <c r="I21" s="5" t="s">
        <v>606</v>
      </c>
      <c r="J21" s="5" t="s">
        <v>242</v>
      </c>
    </row>
    <row r="22" spans="1:10" ht="12.75">
      <c r="A22" s="18" t="s">
        <v>832</v>
      </c>
      <c r="B22" s="10">
        <v>3</v>
      </c>
      <c r="C22" s="10">
        <v>3021</v>
      </c>
      <c r="D22" s="15" t="str">
        <f t="shared" si="0"/>
        <v>So</v>
      </c>
      <c r="E22" s="12">
        <v>41027</v>
      </c>
      <c r="F22" s="14">
        <v>0.5833333333333334</v>
      </c>
      <c r="G22" s="5" t="s">
        <v>122</v>
      </c>
      <c r="H22" s="5" t="s">
        <v>122</v>
      </c>
      <c r="I22" s="5" t="s">
        <v>122</v>
      </c>
      <c r="J22" s="5" t="s">
        <v>78</v>
      </c>
    </row>
    <row r="23" spans="1:10" ht="12.75">
      <c r="A23" s="18" t="s">
        <v>832</v>
      </c>
      <c r="B23" s="10">
        <v>3</v>
      </c>
      <c r="C23" s="10">
        <v>3022</v>
      </c>
      <c r="D23" s="15" t="str">
        <f t="shared" si="0"/>
        <v>So</v>
      </c>
      <c r="E23" s="12">
        <v>41027</v>
      </c>
      <c r="F23" s="14">
        <v>0.6666666666666666</v>
      </c>
      <c r="G23" s="5" t="s">
        <v>122</v>
      </c>
      <c r="H23" s="5" t="s">
        <v>122</v>
      </c>
      <c r="I23" s="5" t="s">
        <v>122</v>
      </c>
      <c r="J23" s="5" t="s">
        <v>78</v>
      </c>
    </row>
    <row r="24" spans="1:10" ht="12.75">
      <c r="A24" s="18" t="s">
        <v>832</v>
      </c>
      <c r="B24" s="10">
        <v>3</v>
      </c>
      <c r="C24" s="10">
        <v>3023</v>
      </c>
      <c r="D24" s="15" t="str">
        <f t="shared" si="0"/>
        <v>So</v>
      </c>
      <c r="E24" s="12">
        <v>41027</v>
      </c>
      <c r="F24" s="14">
        <v>0.75</v>
      </c>
      <c r="G24" s="5" t="s">
        <v>431</v>
      </c>
      <c r="H24" s="5" t="s">
        <v>222</v>
      </c>
      <c r="I24" s="5" t="s">
        <v>222</v>
      </c>
      <c r="J24" s="5" t="s">
        <v>198</v>
      </c>
    </row>
    <row r="25" spans="1:10" ht="12.75">
      <c r="A25" s="18" t="s">
        <v>832</v>
      </c>
      <c r="B25" s="10">
        <v>3</v>
      </c>
      <c r="C25" s="10">
        <v>3024</v>
      </c>
      <c r="D25" s="15" t="str">
        <f t="shared" si="0"/>
        <v>So</v>
      </c>
      <c r="E25" s="12">
        <v>41027</v>
      </c>
      <c r="F25" s="14">
        <v>0.8333333333333334</v>
      </c>
      <c r="G25" s="5" t="s">
        <v>431</v>
      </c>
      <c r="H25" s="5" t="s">
        <v>222</v>
      </c>
      <c r="I25" s="5" t="s">
        <v>222</v>
      </c>
      <c r="J25" s="5" t="s">
        <v>198</v>
      </c>
    </row>
    <row r="26" spans="1:10" ht="12.75">
      <c r="A26" s="18" t="s">
        <v>832</v>
      </c>
      <c r="B26" s="10">
        <v>4</v>
      </c>
      <c r="C26" s="10">
        <v>3025</v>
      </c>
      <c r="D26" s="15" t="str">
        <f t="shared" si="0"/>
        <v>Ne</v>
      </c>
      <c r="E26" s="12">
        <v>41028</v>
      </c>
      <c r="F26" s="14">
        <v>0.5</v>
      </c>
      <c r="G26" s="5" t="s">
        <v>122</v>
      </c>
      <c r="H26" s="5" t="s">
        <v>122</v>
      </c>
      <c r="I26" s="5" t="s">
        <v>122</v>
      </c>
      <c r="J26" s="5" t="s">
        <v>236</v>
      </c>
    </row>
    <row r="27" spans="1:10" ht="12.75">
      <c r="A27" s="18" t="s">
        <v>832</v>
      </c>
      <c r="B27" s="10">
        <v>4</v>
      </c>
      <c r="C27" s="10">
        <v>3026</v>
      </c>
      <c r="D27" s="15" t="str">
        <f t="shared" si="0"/>
        <v>Ne</v>
      </c>
      <c r="E27" s="12">
        <v>41028</v>
      </c>
      <c r="F27" s="14">
        <v>0.5833333333333334</v>
      </c>
      <c r="G27" s="5" t="s">
        <v>122</v>
      </c>
      <c r="H27" s="5" t="s">
        <v>122</v>
      </c>
      <c r="I27" s="5" t="s">
        <v>122</v>
      </c>
      <c r="J27" s="5" t="s">
        <v>236</v>
      </c>
    </row>
    <row r="28" spans="1:10" ht="12.75">
      <c r="A28" s="18" t="s">
        <v>832</v>
      </c>
      <c r="B28" s="10">
        <v>4</v>
      </c>
      <c r="C28" s="10">
        <v>3027</v>
      </c>
      <c r="D28" s="15" t="str">
        <f t="shared" si="0"/>
        <v>Ne</v>
      </c>
      <c r="E28" s="12">
        <v>41028</v>
      </c>
      <c r="F28" s="14">
        <v>0.625</v>
      </c>
      <c r="G28" s="5" t="s">
        <v>593</v>
      </c>
      <c r="H28" s="5" t="s">
        <v>606</v>
      </c>
      <c r="I28" s="5" t="s">
        <v>606</v>
      </c>
      <c r="J28" s="5" t="s">
        <v>198</v>
      </c>
    </row>
    <row r="29" spans="1:10" ht="12.75">
      <c r="A29" s="18" t="s">
        <v>832</v>
      </c>
      <c r="B29" s="10">
        <v>4</v>
      </c>
      <c r="C29" s="10">
        <v>3028</v>
      </c>
      <c r="D29" s="15" t="str">
        <f t="shared" si="0"/>
        <v>Ne</v>
      </c>
      <c r="E29" s="12">
        <v>41028</v>
      </c>
      <c r="F29" s="14">
        <v>0.7083333333333334</v>
      </c>
      <c r="G29" s="5" t="s">
        <v>593</v>
      </c>
      <c r="H29" s="5" t="s">
        <v>606</v>
      </c>
      <c r="I29" s="5" t="s">
        <v>606</v>
      </c>
      <c r="J29" s="5" t="s">
        <v>198</v>
      </c>
    </row>
    <row r="30" spans="1:10" ht="12.75">
      <c r="A30" s="18" t="s">
        <v>832</v>
      </c>
      <c r="B30" s="10">
        <v>4</v>
      </c>
      <c r="C30" s="10">
        <v>3029</v>
      </c>
      <c r="D30" s="15" t="str">
        <f t="shared" si="0"/>
        <v>Ne</v>
      </c>
      <c r="E30" s="12">
        <v>41028</v>
      </c>
      <c r="F30" s="14">
        <v>0.5</v>
      </c>
      <c r="G30" s="5" t="s">
        <v>57</v>
      </c>
      <c r="H30" s="5" t="s">
        <v>57</v>
      </c>
      <c r="I30" s="5" t="s">
        <v>57</v>
      </c>
      <c r="J30" s="5" t="s">
        <v>78</v>
      </c>
    </row>
    <row r="31" spans="1:10" ht="12.75">
      <c r="A31" s="18" t="s">
        <v>832</v>
      </c>
      <c r="B31" s="10">
        <v>4</v>
      </c>
      <c r="C31" s="10">
        <v>3030</v>
      </c>
      <c r="D31" s="15" t="str">
        <f t="shared" si="0"/>
        <v>Ne</v>
      </c>
      <c r="E31" s="12">
        <v>41028</v>
      </c>
      <c r="F31" s="14">
        <v>0.5833333333333334</v>
      </c>
      <c r="G31" s="5" t="s">
        <v>57</v>
      </c>
      <c r="H31" s="5" t="s">
        <v>57</v>
      </c>
      <c r="I31" s="5" t="s">
        <v>57</v>
      </c>
      <c r="J31" s="5" t="s">
        <v>78</v>
      </c>
    </row>
    <row r="32" spans="1:10" ht="12.75">
      <c r="A32" s="18" t="s">
        <v>832</v>
      </c>
      <c r="B32" s="10">
        <v>4</v>
      </c>
      <c r="C32" s="10">
        <v>3031</v>
      </c>
      <c r="D32" s="15" t="str">
        <f t="shared" si="0"/>
        <v>Ne</v>
      </c>
      <c r="E32" s="12">
        <v>41028</v>
      </c>
      <c r="F32" s="14">
        <v>0.6875</v>
      </c>
      <c r="G32" s="5" t="s">
        <v>431</v>
      </c>
      <c r="H32" s="5" t="s">
        <v>222</v>
      </c>
      <c r="I32" s="5" t="s">
        <v>222</v>
      </c>
      <c r="J32" s="5" t="s">
        <v>242</v>
      </c>
    </row>
    <row r="33" spans="1:10" ht="12.75">
      <c r="A33" s="18" t="s">
        <v>832</v>
      </c>
      <c r="B33" s="10">
        <v>4</v>
      </c>
      <c r="C33" s="10">
        <v>3032</v>
      </c>
      <c r="D33" s="15" t="str">
        <f t="shared" si="0"/>
        <v>Ne</v>
      </c>
      <c r="E33" s="12">
        <v>41028</v>
      </c>
      <c r="F33" s="14">
        <v>0.7708333333333334</v>
      </c>
      <c r="G33" s="5" t="s">
        <v>431</v>
      </c>
      <c r="H33" s="5" t="s">
        <v>222</v>
      </c>
      <c r="I33" s="5" t="s">
        <v>222</v>
      </c>
      <c r="J33" s="5" t="s">
        <v>242</v>
      </c>
    </row>
    <row r="34" spans="1:10" ht="12.75">
      <c r="A34" s="18" t="s">
        <v>832</v>
      </c>
      <c r="B34" s="10">
        <v>5</v>
      </c>
      <c r="C34" s="10">
        <v>3033</v>
      </c>
      <c r="D34" s="15" t="str">
        <f t="shared" si="0"/>
        <v>Út</v>
      </c>
      <c r="E34" s="12">
        <v>41030</v>
      </c>
      <c r="F34" s="14">
        <v>0.5833333333333334</v>
      </c>
      <c r="G34" s="5" t="s">
        <v>57</v>
      </c>
      <c r="H34" s="5" t="s">
        <v>57</v>
      </c>
      <c r="I34" s="5" t="s">
        <v>57</v>
      </c>
      <c r="J34" s="5" t="s">
        <v>122</v>
      </c>
    </row>
    <row r="35" spans="1:10" ht="12.75">
      <c r="A35" s="18" t="s">
        <v>832</v>
      </c>
      <c r="B35" s="10">
        <v>5</v>
      </c>
      <c r="C35" s="10">
        <v>3034</v>
      </c>
      <c r="D35" s="15" t="str">
        <f t="shared" si="0"/>
        <v>Út</v>
      </c>
      <c r="E35" s="12">
        <v>41030</v>
      </c>
      <c r="F35" s="14">
        <v>0.6666666666666666</v>
      </c>
      <c r="G35" s="5" t="s">
        <v>57</v>
      </c>
      <c r="H35" s="5" t="s">
        <v>57</v>
      </c>
      <c r="I35" s="5" t="s">
        <v>57</v>
      </c>
      <c r="J35" s="5" t="s">
        <v>122</v>
      </c>
    </row>
    <row r="36" spans="1:10" ht="12.75">
      <c r="A36" s="18" t="s">
        <v>832</v>
      </c>
      <c r="B36" s="10">
        <v>5</v>
      </c>
      <c r="C36" s="10">
        <v>3035</v>
      </c>
      <c r="D36" s="15" t="str">
        <f t="shared" si="0"/>
        <v>Út</v>
      </c>
      <c r="E36" s="12">
        <v>41030</v>
      </c>
      <c r="F36" s="14">
        <v>0.5416666666666666</v>
      </c>
      <c r="G36" s="5" t="s">
        <v>78</v>
      </c>
      <c r="H36" s="5" t="s">
        <v>78</v>
      </c>
      <c r="I36" s="5" t="s">
        <v>78</v>
      </c>
      <c r="J36" s="5" t="s">
        <v>236</v>
      </c>
    </row>
    <row r="37" spans="1:10" ht="12.75">
      <c r="A37" s="18" t="s">
        <v>832</v>
      </c>
      <c r="B37" s="10">
        <v>5</v>
      </c>
      <c r="C37" s="10">
        <v>3036</v>
      </c>
      <c r="D37" s="15" t="str">
        <f t="shared" si="0"/>
        <v>Út</v>
      </c>
      <c r="E37" s="12">
        <v>41030</v>
      </c>
      <c r="F37" s="14">
        <v>0.625</v>
      </c>
      <c r="G37" s="5" t="s">
        <v>78</v>
      </c>
      <c r="H37" s="5" t="s">
        <v>78</v>
      </c>
      <c r="I37" s="5" t="s">
        <v>78</v>
      </c>
      <c r="J37" s="5" t="s">
        <v>236</v>
      </c>
    </row>
    <row r="38" spans="1:10" ht="12.75">
      <c r="A38" s="18" t="s">
        <v>832</v>
      </c>
      <c r="B38" s="10">
        <v>5</v>
      </c>
      <c r="C38" s="10">
        <v>3037</v>
      </c>
      <c r="D38" s="15" t="str">
        <f t="shared" si="0"/>
        <v>Út</v>
      </c>
      <c r="E38" s="12">
        <v>41030</v>
      </c>
      <c r="F38" s="14">
        <v>0.7083333333333334</v>
      </c>
      <c r="G38" s="5" t="s">
        <v>198</v>
      </c>
      <c r="H38" s="5" t="s">
        <v>198</v>
      </c>
      <c r="I38" s="5" t="s">
        <v>198</v>
      </c>
      <c r="J38" s="5" t="s">
        <v>242</v>
      </c>
    </row>
    <row r="39" spans="1:10" ht="12.75">
      <c r="A39" s="18" t="s">
        <v>832</v>
      </c>
      <c r="B39" s="10">
        <v>5</v>
      </c>
      <c r="C39" s="10">
        <v>3038</v>
      </c>
      <c r="D39" s="15" t="str">
        <f t="shared" si="0"/>
        <v>Út</v>
      </c>
      <c r="E39" s="12">
        <v>41030</v>
      </c>
      <c r="F39" s="14">
        <v>0.7916666666666666</v>
      </c>
      <c r="G39" s="5" t="s">
        <v>198</v>
      </c>
      <c r="H39" s="5" t="s">
        <v>198</v>
      </c>
      <c r="I39" s="5" t="s">
        <v>198</v>
      </c>
      <c r="J39" s="5" t="s">
        <v>242</v>
      </c>
    </row>
    <row r="40" spans="1:10" ht="12.75">
      <c r="A40" s="18" t="s">
        <v>832</v>
      </c>
      <c r="B40" s="10">
        <v>5</v>
      </c>
      <c r="C40" s="10">
        <v>3039</v>
      </c>
      <c r="D40" s="15" t="str">
        <f t="shared" si="0"/>
        <v>Út</v>
      </c>
      <c r="E40" s="12">
        <v>41030</v>
      </c>
      <c r="F40" s="14">
        <v>0.4583333333333333</v>
      </c>
      <c r="G40" s="5" t="s">
        <v>593</v>
      </c>
      <c r="H40" s="5" t="s">
        <v>606</v>
      </c>
      <c r="I40" s="5" t="s">
        <v>606</v>
      </c>
      <c r="J40" s="5" t="s">
        <v>222</v>
      </c>
    </row>
    <row r="41" spans="1:10" ht="12.75">
      <c r="A41" s="18" t="s">
        <v>832</v>
      </c>
      <c r="B41" s="10">
        <v>5</v>
      </c>
      <c r="C41" s="10">
        <v>3040</v>
      </c>
      <c r="D41" s="15" t="str">
        <f t="shared" si="0"/>
        <v>Út</v>
      </c>
      <c r="E41" s="12">
        <v>41030</v>
      </c>
      <c r="F41" s="14">
        <v>0.5416666666666666</v>
      </c>
      <c r="G41" s="5" t="s">
        <v>593</v>
      </c>
      <c r="H41" s="5" t="s">
        <v>606</v>
      </c>
      <c r="I41" s="5" t="s">
        <v>606</v>
      </c>
      <c r="J41" s="5" t="s">
        <v>222</v>
      </c>
    </row>
    <row r="42" spans="1:10" ht="12.75">
      <c r="A42" s="18" t="s">
        <v>832</v>
      </c>
      <c r="B42" s="10">
        <v>6</v>
      </c>
      <c r="C42" s="10">
        <v>3041</v>
      </c>
      <c r="D42" s="15" t="str">
        <f t="shared" si="0"/>
        <v>So</v>
      </c>
      <c r="E42" s="12">
        <v>41041</v>
      </c>
      <c r="F42" s="14">
        <v>0.5833333333333334</v>
      </c>
      <c r="G42" s="5" t="s">
        <v>236</v>
      </c>
      <c r="H42" s="5" t="s">
        <v>236</v>
      </c>
      <c r="I42" s="5" t="s">
        <v>236</v>
      </c>
      <c r="J42" s="5" t="s">
        <v>198</v>
      </c>
    </row>
    <row r="43" spans="1:10" ht="12.75">
      <c r="A43" s="18" t="s">
        <v>832</v>
      </c>
      <c r="B43" s="10">
        <v>6</v>
      </c>
      <c r="C43" s="10">
        <v>3042</v>
      </c>
      <c r="D43" s="15" t="str">
        <f t="shared" si="0"/>
        <v>So</v>
      </c>
      <c r="E43" s="12">
        <v>41041</v>
      </c>
      <c r="F43" s="14">
        <v>0.6666666666666666</v>
      </c>
      <c r="G43" s="5" t="s">
        <v>236</v>
      </c>
      <c r="H43" s="5" t="s">
        <v>236</v>
      </c>
      <c r="I43" s="5" t="s">
        <v>236</v>
      </c>
      <c r="J43" s="5" t="s">
        <v>198</v>
      </c>
    </row>
    <row r="44" spans="1:10" ht="12.75">
      <c r="A44" s="18" t="s">
        <v>832</v>
      </c>
      <c r="B44" s="10">
        <v>6</v>
      </c>
      <c r="C44" s="10">
        <v>3043</v>
      </c>
      <c r="D44" s="15" t="str">
        <f t="shared" si="0"/>
        <v>So</v>
      </c>
      <c r="E44" s="12">
        <v>41041</v>
      </c>
      <c r="F44" s="14">
        <v>0.6666666666666666</v>
      </c>
      <c r="G44" s="5" t="s">
        <v>593</v>
      </c>
      <c r="H44" s="5" t="s">
        <v>606</v>
      </c>
      <c r="I44" s="5" t="s">
        <v>606</v>
      </c>
      <c r="J44" s="5" t="s">
        <v>57</v>
      </c>
    </row>
    <row r="45" spans="1:10" ht="12.75">
      <c r="A45" s="18" t="s">
        <v>832</v>
      </c>
      <c r="B45" s="10">
        <v>6</v>
      </c>
      <c r="C45" s="10">
        <v>3044</v>
      </c>
      <c r="D45" s="15" t="str">
        <f t="shared" si="0"/>
        <v>So</v>
      </c>
      <c r="E45" s="12">
        <v>41041</v>
      </c>
      <c r="F45" s="14">
        <v>0.75</v>
      </c>
      <c r="G45" s="5" t="s">
        <v>593</v>
      </c>
      <c r="H45" s="5" t="s">
        <v>606</v>
      </c>
      <c r="I45" s="5" t="s">
        <v>606</v>
      </c>
      <c r="J45" s="5" t="s">
        <v>57</v>
      </c>
    </row>
    <row r="46" spans="1:10" ht="12.75">
      <c r="A46" s="18" t="s">
        <v>832</v>
      </c>
      <c r="B46" s="10">
        <v>6</v>
      </c>
      <c r="C46" s="10">
        <v>3045</v>
      </c>
      <c r="D46" s="15" t="str">
        <f t="shared" si="0"/>
        <v>So</v>
      </c>
      <c r="E46" s="12">
        <v>41041</v>
      </c>
      <c r="F46" s="14">
        <v>0.75</v>
      </c>
      <c r="G46" s="5" t="s">
        <v>431</v>
      </c>
      <c r="H46" s="5" t="s">
        <v>222</v>
      </c>
      <c r="I46" s="5" t="s">
        <v>222</v>
      </c>
      <c r="J46" s="5" t="s">
        <v>122</v>
      </c>
    </row>
    <row r="47" spans="1:10" ht="12.75">
      <c r="A47" s="18" t="s">
        <v>832</v>
      </c>
      <c r="B47" s="10">
        <v>6</v>
      </c>
      <c r="C47" s="10">
        <v>3046</v>
      </c>
      <c r="D47" s="15" t="str">
        <f t="shared" si="0"/>
        <v>So</v>
      </c>
      <c r="E47" s="12">
        <v>41041</v>
      </c>
      <c r="F47" s="14">
        <v>0.8333333333333334</v>
      </c>
      <c r="G47" s="5" t="s">
        <v>431</v>
      </c>
      <c r="H47" s="5" t="s">
        <v>222</v>
      </c>
      <c r="I47" s="5" t="s">
        <v>222</v>
      </c>
      <c r="J47" s="5" t="s">
        <v>122</v>
      </c>
    </row>
    <row r="48" spans="1:10" ht="12.75">
      <c r="A48" s="18" t="s">
        <v>832</v>
      </c>
      <c r="B48" s="10">
        <v>6</v>
      </c>
      <c r="C48" s="10">
        <v>3047</v>
      </c>
      <c r="D48" s="15" t="str">
        <f t="shared" si="0"/>
        <v>So</v>
      </c>
      <c r="E48" s="12">
        <v>41041</v>
      </c>
      <c r="F48" s="14">
        <v>0.5416666666666666</v>
      </c>
      <c r="G48" s="5" t="s">
        <v>78</v>
      </c>
      <c r="H48" s="5" t="s">
        <v>78</v>
      </c>
      <c r="I48" s="5" t="s">
        <v>78</v>
      </c>
      <c r="J48" s="5" t="s">
        <v>242</v>
      </c>
    </row>
    <row r="49" spans="1:10" ht="12.75">
      <c r="A49" s="18" t="s">
        <v>832</v>
      </c>
      <c r="B49" s="10">
        <v>6</v>
      </c>
      <c r="C49" s="10">
        <v>3048</v>
      </c>
      <c r="D49" s="15" t="str">
        <f t="shared" si="0"/>
        <v>So</v>
      </c>
      <c r="E49" s="12">
        <v>41041</v>
      </c>
      <c r="F49" s="14">
        <v>0.625</v>
      </c>
      <c r="G49" s="5" t="s">
        <v>78</v>
      </c>
      <c r="H49" s="5" t="s">
        <v>78</v>
      </c>
      <c r="I49" s="5" t="s">
        <v>78</v>
      </c>
      <c r="J49" s="5" t="s">
        <v>242</v>
      </c>
    </row>
    <row r="50" spans="1:10" ht="12.75">
      <c r="A50" s="18" t="s">
        <v>832</v>
      </c>
      <c r="B50" s="10">
        <v>7</v>
      </c>
      <c r="C50" s="10">
        <v>3049</v>
      </c>
      <c r="D50" s="15" t="str">
        <f t="shared" si="0"/>
        <v>Ne</v>
      </c>
      <c r="E50" s="12">
        <v>41042</v>
      </c>
      <c r="F50" s="14">
        <v>0.5</v>
      </c>
      <c r="G50" s="5" t="s">
        <v>236</v>
      </c>
      <c r="H50" s="5" t="s">
        <v>236</v>
      </c>
      <c r="I50" s="5" t="s">
        <v>236</v>
      </c>
      <c r="J50" s="5" t="s">
        <v>242</v>
      </c>
    </row>
    <row r="51" spans="1:10" ht="12.75">
      <c r="A51" s="18" t="s">
        <v>832</v>
      </c>
      <c r="B51" s="10">
        <v>7</v>
      </c>
      <c r="C51" s="10">
        <v>3050</v>
      </c>
      <c r="D51" s="15" t="str">
        <f t="shared" si="0"/>
        <v>Ne</v>
      </c>
      <c r="E51" s="12">
        <v>41042</v>
      </c>
      <c r="F51" s="14">
        <v>0.5833333333333334</v>
      </c>
      <c r="G51" s="5" t="s">
        <v>236</v>
      </c>
      <c r="H51" s="5" t="s">
        <v>236</v>
      </c>
      <c r="I51" s="5" t="s">
        <v>236</v>
      </c>
      <c r="J51" s="5" t="s">
        <v>242</v>
      </c>
    </row>
    <row r="52" spans="1:10" ht="12.75">
      <c r="A52" s="18" t="s">
        <v>832</v>
      </c>
      <c r="B52" s="10">
        <v>7</v>
      </c>
      <c r="C52" s="10">
        <v>3051</v>
      </c>
      <c r="D52" s="15" t="str">
        <f t="shared" si="0"/>
        <v>Ne</v>
      </c>
      <c r="E52" s="12">
        <v>41042</v>
      </c>
      <c r="F52" s="14">
        <v>0.4583333333333333</v>
      </c>
      <c r="G52" s="5" t="s">
        <v>593</v>
      </c>
      <c r="H52" s="5" t="s">
        <v>606</v>
      </c>
      <c r="I52" s="5" t="s">
        <v>606</v>
      </c>
      <c r="J52" s="5" t="s">
        <v>122</v>
      </c>
    </row>
    <row r="53" spans="1:10" ht="12.75">
      <c r="A53" s="18" t="s">
        <v>832</v>
      </c>
      <c r="B53" s="10">
        <v>7</v>
      </c>
      <c r="C53" s="10">
        <v>3052</v>
      </c>
      <c r="D53" s="15" t="str">
        <f t="shared" si="0"/>
        <v>Ne</v>
      </c>
      <c r="E53" s="12">
        <v>41042</v>
      </c>
      <c r="F53" s="14">
        <v>0.5416666666666666</v>
      </c>
      <c r="G53" s="5" t="s">
        <v>593</v>
      </c>
      <c r="H53" s="5" t="s">
        <v>606</v>
      </c>
      <c r="I53" s="5" t="s">
        <v>606</v>
      </c>
      <c r="J53" s="5" t="s">
        <v>122</v>
      </c>
    </row>
    <row r="54" spans="1:10" ht="12.75">
      <c r="A54" s="18" t="s">
        <v>832</v>
      </c>
      <c r="B54" s="10">
        <v>7</v>
      </c>
      <c r="C54" s="10">
        <v>3053</v>
      </c>
      <c r="D54" s="15" t="str">
        <f t="shared" si="0"/>
        <v>Ne</v>
      </c>
      <c r="E54" s="12">
        <v>41042</v>
      </c>
      <c r="F54" s="14">
        <v>0.5</v>
      </c>
      <c r="G54" s="5" t="s">
        <v>78</v>
      </c>
      <c r="H54" s="5" t="s">
        <v>78</v>
      </c>
      <c r="I54" s="5" t="s">
        <v>78</v>
      </c>
      <c r="J54" s="5" t="s">
        <v>198</v>
      </c>
    </row>
    <row r="55" spans="1:10" ht="12.75">
      <c r="A55" s="18" t="s">
        <v>832</v>
      </c>
      <c r="B55" s="10">
        <v>7</v>
      </c>
      <c r="C55" s="10">
        <v>3054</v>
      </c>
      <c r="D55" s="15" t="str">
        <f t="shared" si="0"/>
        <v>Ne</v>
      </c>
      <c r="E55" s="12">
        <v>41042</v>
      </c>
      <c r="F55" s="14">
        <v>0.5833333333333334</v>
      </c>
      <c r="G55" s="5" t="s">
        <v>78</v>
      </c>
      <c r="H55" s="5" t="s">
        <v>78</v>
      </c>
      <c r="I55" s="5" t="s">
        <v>78</v>
      </c>
      <c r="J55" s="5" t="s">
        <v>198</v>
      </c>
    </row>
    <row r="56" spans="1:10" ht="12.75">
      <c r="A56" s="18" t="s">
        <v>832</v>
      </c>
      <c r="B56" s="10">
        <v>7</v>
      </c>
      <c r="C56" s="10">
        <v>3055</v>
      </c>
      <c r="D56" s="15" t="str">
        <f t="shared" si="0"/>
        <v>Ne</v>
      </c>
      <c r="E56" s="12">
        <v>41042</v>
      </c>
      <c r="F56" s="14">
        <v>0.4583333333333333</v>
      </c>
      <c r="G56" s="5" t="s">
        <v>431</v>
      </c>
      <c r="H56" s="5" t="s">
        <v>222</v>
      </c>
      <c r="I56" s="5" t="s">
        <v>222</v>
      </c>
      <c r="J56" s="5" t="s">
        <v>57</v>
      </c>
    </row>
    <row r="57" spans="1:10" ht="12.75">
      <c r="A57" s="18" t="s">
        <v>832</v>
      </c>
      <c r="B57" s="10">
        <v>7</v>
      </c>
      <c r="C57" s="10">
        <v>3056</v>
      </c>
      <c r="D57" s="15" t="str">
        <f t="shared" si="0"/>
        <v>Ne</v>
      </c>
      <c r="E57" s="12">
        <v>41042</v>
      </c>
      <c r="F57" s="14">
        <v>0.5416666666666666</v>
      </c>
      <c r="G57" s="5" t="s">
        <v>431</v>
      </c>
      <c r="H57" s="5" t="s">
        <v>222</v>
      </c>
      <c r="I57" s="5" t="s">
        <v>222</v>
      </c>
      <c r="J57" s="5" t="s">
        <v>57</v>
      </c>
    </row>
    <row r="58" spans="1:10" ht="12.75">
      <c r="A58" s="18" t="s">
        <v>832</v>
      </c>
      <c r="B58" s="10">
        <v>8</v>
      </c>
      <c r="C58" s="10">
        <v>3057</v>
      </c>
      <c r="D58" s="15" t="str">
        <f t="shared" si="0"/>
        <v>So</v>
      </c>
      <c r="E58" s="12">
        <v>41062</v>
      </c>
      <c r="F58" s="14">
        <v>0.625</v>
      </c>
      <c r="G58" s="5" t="s">
        <v>57</v>
      </c>
      <c r="H58" s="5" t="s">
        <v>57</v>
      </c>
      <c r="I58" s="5" t="s">
        <v>57</v>
      </c>
      <c r="J58" s="5" t="s">
        <v>198</v>
      </c>
    </row>
    <row r="59" spans="1:10" ht="12.75">
      <c r="A59" s="18" t="s">
        <v>832</v>
      </c>
      <c r="B59" s="10">
        <v>8</v>
      </c>
      <c r="C59" s="10">
        <v>3058</v>
      </c>
      <c r="D59" s="15" t="str">
        <f t="shared" si="0"/>
        <v>So</v>
      </c>
      <c r="E59" s="12">
        <v>41062</v>
      </c>
      <c r="F59" s="14">
        <v>0.7083333333333334</v>
      </c>
      <c r="G59" s="5" t="s">
        <v>57</v>
      </c>
      <c r="H59" s="5" t="s">
        <v>57</v>
      </c>
      <c r="I59" s="5" t="s">
        <v>57</v>
      </c>
      <c r="J59" s="5" t="s">
        <v>198</v>
      </c>
    </row>
    <row r="60" spans="1:10" ht="12.75">
      <c r="A60" s="18" t="s">
        <v>832</v>
      </c>
      <c r="B60" s="10">
        <v>8</v>
      </c>
      <c r="C60" s="10">
        <v>3059</v>
      </c>
      <c r="D60" s="15" t="str">
        <f t="shared" si="0"/>
        <v>So</v>
      </c>
      <c r="E60" s="12">
        <v>41062</v>
      </c>
      <c r="F60" s="14">
        <v>0.625</v>
      </c>
      <c r="G60" s="5" t="s">
        <v>122</v>
      </c>
      <c r="H60" s="5" t="s">
        <v>122</v>
      </c>
      <c r="I60" s="5" t="s">
        <v>122</v>
      </c>
      <c r="J60" s="5" t="s">
        <v>242</v>
      </c>
    </row>
    <row r="61" spans="1:10" ht="12.75">
      <c r="A61" s="18" t="s">
        <v>832</v>
      </c>
      <c r="B61" s="10">
        <v>8</v>
      </c>
      <c r="C61" s="10">
        <v>3060</v>
      </c>
      <c r="D61" s="15" t="str">
        <f t="shared" si="0"/>
        <v>So</v>
      </c>
      <c r="E61" s="12">
        <v>41062</v>
      </c>
      <c r="F61" s="14">
        <v>0.7083333333333334</v>
      </c>
      <c r="G61" s="5" t="s">
        <v>122</v>
      </c>
      <c r="H61" s="5" t="s">
        <v>122</v>
      </c>
      <c r="I61" s="5" t="s">
        <v>122</v>
      </c>
      <c r="J61" s="5" t="s">
        <v>242</v>
      </c>
    </row>
    <row r="62" spans="1:10" ht="12.75">
      <c r="A62" s="18" t="s">
        <v>832</v>
      </c>
      <c r="B62" s="10">
        <v>8</v>
      </c>
      <c r="C62" s="10">
        <v>3061</v>
      </c>
      <c r="D62" s="15" t="str">
        <f t="shared" si="0"/>
        <v>So</v>
      </c>
      <c r="E62" s="12">
        <v>41062</v>
      </c>
      <c r="F62" s="14">
        <v>0.7083333333333334</v>
      </c>
      <c r="G62" s="5" t="s">
        <v>431</v>
      </c>
      <c r="H62" s="5" t="s">
        <v>222</v>
      </c>
      <c r="I62" s="5" t="s">
        <v>222</v>
      </c>
      <c r="J62" s="5" t="s">
        <v>78</v>
      </c>
    </row>
    <row r="63" spans="1:10" ht="12.75">
      <c r="A63" s="18" t="s">
        <v>832</v>
      </c>
      <c r="B63" s="10">
        <v>8</v>
      </c>
      <c r="C63" s="10">
        <v>3062</v>
      </c>
      <c r="D63" s="15" t="str">
        <f t="shared" si="0"/>
        <v>So</v>
      </c>
      <c r="E63" s="12">
        <v>41062</v>
      </c>
      <c r="F63" s="14">
        <v>0.7916666666666666</v>
      </c>
      <c r="G63" s="5" t="s">
        <v>431</v>
      </c>
      <c r="H63" s="5" t="s">
        <v>222</v>
      </c>
      <c r="I63" s="5" t="s">
        <v>222</v>
      </c>
      <c r="J63" s="5" t="s">
        <v>78</v>
      </c>
    </row>
    <row r="64" spans="1:10" ht="12.75">
      <c r="A64" s="18" t="s">
        <v>832</v>
      </c>
      <c r="B64" s="10">
        <v>8</v>
      </c>
      <c r="C64" s="10">
        <v>3063</v>
      </c>
      <c r="D64" s="15" t="str">
        <f t="shared" si="0"/>
        <v>So</v>
      </c>
      <c r="E64" s="12">
        <v>41062</v>
      </c>
      <c r="F64" s="14">
        <v>0.6666666666666666</v>
      </c>
      <c r="G64" s="5" t="s">
        <v>593</v>
      </c>
      <c r="H64" s="5" t="s">
        <v>606</v>
      </c>
      <c r="I64" s="5" t="s">
        <v>606</v>
      </c>
      <c r="J64" s="5" t="s">
        <v>236</v>
      </c>
    </row>
    <row r="65" spans="1:10" ht="12.75">
      <c r="A65" s="18" t="s">
        <v>832</v>
      </c>
      <c r="B65" s="10">
        <v>8</v>
      </c>
      <c r="C65" s="10">
        <v>3064</v>
      </c>
      <c r="D65" s="15" t="str">
        <f t="shared" si="0"/>
        <v>So</v>
      </c>
      <c r="E65" s="12">
        <v>41062</v>
      </c>
      <c r="F65" s="14">
        <v>0.75</v>
      </c>
      <c r="G65" s="5" t="s">
        <v>593</v>
      </c>
      <c r="H65" s="5" t="s">
        <v>606</v>
      </c>
      <c r="I65" s="5" t="s">
        <v>606</v>
      </c>
      <c r="J65" s="5" t="s">
        <v>236</v>
      </c>
    </row>
    <row r="66" spans="1:10" ht="12.75">
      <c r="A66" s="18" t="s">
        <v>832</v>
      </c>
      <c r="B66" s="10">
        <v>9</v>
      </c>
      <c r="C66" s="10">
        <v>3065</v>
      </c>
      <c r="D66" s="15" t="str">
        <f t="shared" si="0"/>
        <v>Ne</v>
      </c>
      <c r="E66" s="12">
        <v>41063</v>
      </c>
      <c r="F66" s="14">
        <v>0.5</v>
      </c>
      <c r="G66" s="5" t="s">
        <v>57</v>
      </c>
      <c r="H66" s="5" t="s">
        <v>57</v>
      </c>
      <c r="I66" s="5" t="s">
        <v>57</v>
      </c>
      <c r="J66" s="5" t="s">
        <v>242</v>
      </c>
    </row>
    <row r="67" spans="1:10" ht="12.75">
      <c r="A67" s="18" t="s">
        <v>832</v>
      </c>
      <c r="B67" s="10">
        <v>9</v>
      </c>
      <c r="C67" s="10">
        <v>3066</v>
      </c>
      <c r="D67" s="15" t="str">
        <f aca="true" t="shared" si="1" ref="D67:D129">IF(E67,CHOOSE(WEEKDAY(E67,2),"Po","Út","St","Čt","Pá","So","Ne"),"")</f>
        <v>Ne</v>
      </c>
      <c r="E67" s="12">
        <v>41063</v>
      </c>
      <c r="F67" s="14">
        <v>0.5833333333333334</v>
      </c>
      <c r="G67" s="5" t="s">
        <v>57</v>
      </c>
      <c r="H67" s="5" t="s">
        <v>57</v>
      </c>
      <c r="I67" s="5" t="s">
        <v>57</v>
      </c>
      <c r="J67" s="5" t="s">
        <v>242</v>
      </c>
    </row>
    <row r="68" spans="1:10" ht="12.75">
      <c r="A68" s="18" t="s">
        <v>832</v>
      </c>
      <c r="B68" s="10">
        <v>9</v>
      </c>
      <c r="C68" s="10">
        <v>3067</v>
      </c>
      <c r="D68" s="15" t="str">
        <f t="shared" si="1"/>
        <v>Ne</v>
      </c>
      <c r="E68" s="12">
        <v>41063</v>
      </c>
      <c r="F68" s="14">
        <v>0.5</v>
      </c>
      <c r="G68" s="5" t="s">
        <v>122</v>
      </c>
      <c r="H68" s="5" t="s">
        <v>122</v>
      </c>
      <c r="I68" s="5" t="s">
        <v>122</v>
      </c>
      <c r="J68" s="5" t="s">
        <v>198</v>
      </c>
    </row>
    <row r="69" spans="1:10" ht="12.75">
      <c r="A69" s="18" t="s">
        <v>832</v>
      </c>
      <c r="B69" s="10">
        <v>9</v>
      </c>
      <c r="C69" s="10">
        <v>3068</v>
      </c>
      <c r="D69" s="15" t="str">
        <f t="shared" si="1"/>
        <v>Ne</v>
      </c>
      <c r="E69" s="12">
        <v>41063</v>
      </c>
      <c r="F69" s="14">
        <v>0.5833333333333334</v>
      </c>
      <c r="G69" s="5" t="s">
        <v>122</v>
      </c>
      <c r="H69" s="5" t="s">
        <v>122</v>
      </c>
      <c r="I69" s="5" t="s">
        <v>122</v>
      </c>
      <c r="J69" s="5" t="s">
        <v>198</v>
      </c>
    </row>
    <row r="70" spans="1:10" ht="12.75">
      <c r="A70" s="18" t="s">
        <v>832</v>
      </c>
      <c r="B70" s="10">
        <v>9</v>
      </c>
      <c r="C70" s="10">
        <v>3069</v>
      </c>
      <c r="D70" s="15" t="str">
        <f t="shared" si="1"/>
        <v>Ne</v>
      </c>
      <c r="E70" s="12">
        <v>41063</v>
      </c>
      <c r="F70" s="14">
        <v>0.4583333333333333</v>
      </c>
      <c r="G70" s="5" t="s">
        <v>593</v>
      </c>
      <c r="H70" s="5" t="s">
        <v>606</v>
      </c>
      <c r="I70" s="5" t="s">
        <v>606</v>
      </c>
      <c r="J70" s="5" t="s">
        <v>78</v>
      </c>
    </row>
    <row r="71" spans="1:10" ht="12.75">
      <c r="A71" s="18" t="s">
        <v>832</v>
      </c>
      <c r="B71" s="10">
        <v>9</v>
      </c>
      <c r="C71" s="10">
        <v>3070</v>
      </c>
      <c r="D71" s="15" t="str">
        <f t="shared" si="1"/>
        <v>Ne</v>
      </c>
      <c r="E71" s="12">
        <v>41063</v>
      </c>
      <c r="F71" s="14">
        <v>0.5416666666666666</v>
      </c>
      <c r="G71" s="5" t="s">
        <v>593</v>
      </c>
      <c r="H71" s="5" t="s">
        <v>606</v>
      </c>
      <c r="I71" s="5" t="s">
        <v>606</v>
      </c>
      <c r="J71" s="5" t="s">
        <v>78</v>
      </c>
    </row>
    <row r="72" spans="1:10" ht="12.75">
      <c r="A72" s="18" t="s">
        <v>832</v>
      </c>
      <c r="B72" s="10">
        <v>9</v>
      </c>
      <c r="C72" s="10">
        <v>3071</v>
      </c>
      <c r="D72" s="15" t="str">
        <f t="shared" si="1"/>
        <v>Ne</v>
      </c>
      <c r="E72" s="12">
        <v>41063</v>
      </c>
      <c r="F72" s="14">
        <v>0.5833333333333334</v>
      </c>
      <c r="G72" s="5" t="s">
        <v>431</v>
      </c>
      <c r="H72" s="5" t="s">
        <v>222</v>
      </c>
      <c r="I72" s="5" t="s">
        <v>222</v>
      </c>
      <c r="J72" s="5" t="s">
        <v>236</v>
      </c>
    </row>
    <row r="73" spans="1:10" ht="12.75">
      <c r="A73" s="18" t="s">
        <v>832</v>
      </c>
      <c r="B73" s="10">
        <v>9</v>
      </c>
      <c r="C73" s="10">
        <v>3072</v>
      </c>
      <c r="D73" s="15" t="str">
        <f t="shared" si="1"/>
        <v>Ne</v>
      </c>
      <c r="E73" s="12">
        <v>41063</v>
      </c>
      <c r="F73" s="14">
        <v>0.6666666666666666</v>
      </c>
      <c r="G73" s="5" t="s">
        <v>431</v>
      </c>
      <c r="H73" s="5" t="s">
        <v>222</v>
      </c>
      <c r="I73" s="5" t="s">
        <v>222</v>
      </c>
      <c r="J73" s="5" t="s">
        <v>236</v>
      </c>
    </row>
    <row r="74" spans="1:10" ht="12.75">
      <c r="A74" s="18" t="s">
        <v>832</v>
      </c>
      <c r="B74" s="10">
        <v>10</v>
      </c>
      <c r="C74" s="10">
        <v>3073</v>
      </c>
      <c r="D74" s="15" t="str">
        <f t="shared" si="1"/>
        <v>So</v>
      </c>
      <c r="E74" s="12">
        <v>41090</v>
      </c>
      <c r="F74" s="14">
        <v>0.4583333333333333</v>
      </c>
      <c r="G74" s="5" t="s">
        <v>242</v>
      </c>
      <c r="H74" s="5" t="s">
        <v>242</v>
      </c>
      <c r="I74" s="5" t="s">
        <v>242</v>
      </c>
      <c r="J74" s="5" t="s">
        <v>222</v>
      </c>
    </row>
    <row r="75" spans="1:10" ht="12.75">
      <c r="A75" s="18" t="s">
        <v>832</v>
      </c>
      <c r="B75" s="10">
        <v>10</v>
      </c>
      <c r="C75" s="10">
        <v>3074</v>
      </c>
      <c r="D75" s="15" t="str">
        <f t="shared" si="1"/>
        <v>So</v>
      </c>
      <c r="E75" s="12">
        <v>41090</v>
      </c>
      <c r="F75" s="14">
        <v>0.5416666666666666</v>
      </c>
      <c r="G75" s="5" t="s">
        <v>242</v>
      </c>
      <c r="H75" s="5" t="s">
        <v>242</v>
      </c>
      <c r="I75" s="5" t="s">
        <v>242</v>
      </c>
      <c r="J75" s="5" t="s">
        <v>222</v>
      </c>
    </row>
    <row r="76" spans="1:10" ht="12.75">
      <c r="A76" s="18" t="s">
        <v>832</v>
      </c>
      <c r="B76" s="10">
        <v>10</v>
      </c>
      <c r="C76" s="10">
        <v>3075</v>
      </c>
      <c r="D76" s="15" t="str">
        <f t="shared" si="1"/>
        <v>So</v>
      </c>
      <c r="E76" s="12">
        <v>41090</v>
      </c>
      <c r="F76" s="14">
        <v>0.7083333333333334</v>
      </c>
      <c r="G76" s="5" t="s">
        <v>198</v>
      </c>
      <c r="H76" s="5" t="s">
        <v>198</v>
      </c>
      <c r="I76" s="5" t="s">
        <v>198</v>
      </c>
      <c r="J76" s="5" t="s">
        <v>606</v>
      </c>
    </row>
    <row r="77" spans="1:10" ht="12.75">
      <c r="A77" s="18" t="s">
        <v>832</v>
      </c>
      <c r="B77" s="10">
        <v>10</v>
      </c>
      <c r="C77" s="10">
        <v>3076</v>
      </c>
      <c r="D77" s="15" t="str">
        <f t="shared" si="1"/>
        <v>So</v>
      </c>
      <c r="E77" s="12">
        <v>41090</v>
      </c>
      <c r="F77" s="14">
        <v>0.7916666666666666</v>
      </c>
      <c r="G77" s="5" t="s">
        <v>198</v>
      </c>
      <c r="H77" s="5" t="s">
        <v>198</v>
      </c>
      <c r="I77" s="5" t="s">
        <v>198</v>
      </c>
      <c r="J77" s="5" t="s">
        <v>606</v>
      </c>
    </row>
    <row r="78" spans="1:10" ht="12.75">
      <c r="A78" s="18" t="s">
        <v>832</v>
      </c>
      <c r="B78" s="10">
        <v>10</v>
      </c>
      <c r="C78" s="10">
        <v>3077</v>
      </c>
      <c r="D78" s="15" t="str">
        <f t="shared" si="1"/>
        <v>So</v>
      </c>
      <c r="E78" s="12">
        <v>41090</v>
      </c>
      <c r="F78" s="14">
        <v>0.5833333333333334</v>
      </c>
      <c r="G78" s="5" t="s">
        <v>236</v>
      </c>
      <c r="H78" s="5" t="s">
        <v>236</v>
      </c>
      <c r="I78" s="5" t="s">
        <v>236</v>
      </c>
      <c r="J78" s="5" t="s">
        <v>122</v>
      </c>
    </row>
    <row r="79" spans="1:10" ht="12.75">
      <c r="A79" s="18" t="s">
        <v>832</v>
      </c>
      <c r="B79" s="10">
        <v>10</v>
      </c>
      <c r="C79" s="10">
        <v>3078</v>
      </c>
      <c r="D79" s="15" t="str">
        <f t="shared" si="1"/>
        <v>So</v>
      </c>
      <c r="E79" s="12">
        <v>41090</v>
      </c>
      <c r="F79" s="14">
        <v>0.6666666666666666</v>
      </c>
      <c r="G79" s="5" t="s">
        <v>236</v>
      </c>
      <c r="H79" s="5" t="s">
        <v>236</v>
      </c>
      <c r="I79" s="5" t="s">
        <v>236</v>
      </c>
      <c r="J79" s="5" t="s">
        <v>122</v>
      </c>
    </row>
    <row r="80" spans="1:10" ht="12.75">
      <c r="A80" s="18" t="s">
        <v>832</v>
      </c>
      <c r="B80" s="10">
        <v>10</v>
      </c>
      <c r="C80" s="10">
        <v>3079</v>
      </c>
      <c r="D80" s="15" t="str">
        <f t="shared" si="1"/>
        <v>So</v>
      </c>
      <c r="E80" s="12">
        <v>41090</v>
      </c>
      <c r="F80" s="14">
        <v>0.5833333333333334</v>
      </c>
      <c r="G80" s="5" t="s">
        <v>78</v>
      </c>
      <c r="H80" s="5" t="s">
        <v>78</v>
      </c>
      <c r="I80" s="5" t="s">
        <v>78</v>
      </c>
      <c r="J80" s="5" t="s">
        <v>57</v>
      </c>
    </row>
    <row r="81" spans="1:10" ht="12.75">
      <c r="A81" s="18" t="s">
        <v>832</v>
      </c>
      <c r="B81" s="10">
        <v>10</v>
      </c>
      <c r="C81" s="10">
        <v>3080</v>
      </c>
      <c r="D81" s="15" t="str">
        <f t="shared" si="1"/>
        <v>So</v>
      </c>
      <c r="E81" s="12">
        <v>41090</v>
      </c>
      <c r="F81" s="14">
        <v>0.6666666666666666</v>
      </c>
      <c r="G81" s="5" t="s">
        <v>78</v>
      </c>
      <c r="H81" s="5" t="s">
        <v>78</v>
      </c>
      <c r="I81" s="5" t="s">
        <v>78</v>
      </c>
      <c r="J81" s="5" t="s">
        <v>57</v>
      </c>
    </row>
    <row r="82" spans="1:10" ht="12.75">
      <c r="A82" s="18" t="s">
        <v>832</v>
      </c>
      <c r="B82" s="10">
        <v>11</v>
      </c>
      <c r="C82" s="10">
        <v>3081</v>
      </c>
      <c r="D82" s="15" t="str">
        <f t="shared" si="1"/>
        <v>Ne</v>
      </c>
      <c r="E82" s="12">
        <v>41091</v>
      </c>
      <c r="F82" s="14">
        <v>0.7083333333333334</v>
      </c>
      <c r="G82" s="5" t="s">
        <v>198</v>
      </c>
      <c r="H82" s="5" t="s">
        <v>198</v>
      </c>
      <c r="I82" s="5" t="s">
        <v>198</v>
      </c>
      <c r="J82" s="5" t="s">
        <v>222</v>
      </c>
    </row>
    <row r="83" spans="1:10" ht="12.75">
      <c r="A83" s="18" t="s">
        <v>832</v>
      </c>
      <c r="B83" s="10">
        <v>11</v>
      </c>
      <c r="C83" s="10">
        <v>3082</v>
      </c>
      <c r="D83" s="15" t="str">
        <f t="shared" si="1"/>
        <v>Ne</v>
      </c>
      <c r="E83" s="12">
        <v>41091</v>
      </c>
      <c r="F83" s="14">
        <v>0.7916666666666666</v>
      </c>
      <c r="G83" s="5" t="s">
        <v>198</v>
      </c>
      <c r="H83" s="5" t="s">
        <v>198</v>
      </c>
      <c r="I83" s="5" t="s">
        <v>198</v>
      </c>
      <c r="J83" s="5" t="s">
        <v>222</v>
      </c>
    </row>
    <row r="84" spans="1:10" ht="12.75">
      <c r="A84" s="18" t="s">
        <v>832</v>
      </c>
      <c r="B84" s="10">
        <v>11</v>
      </c>
      <c r="C84" s="10">
        <v>3083</v>
      </c>
      <c r="D84" s="15" t="str">
        <f t="shared" si="1"/>
        <v>Ne</v>
      </c>
      <c r="E84" s="12">
        <v>41091</v>
      </c>
      <c r="F84" s="14">
        <v>0.4583333333333333</v>
      </c>
      <c r="G84" s="5" t="s">
        <v>242</v>
      </c>
      <c r="H84" s="5" t="s">
        <v>242</v>
      </c>
      <c r="I84" s="5" t="s">
        <v>242</v>
      </c>
      <c r="J84" s="5" t="s">
        <v>606</v>
      </c>
    </row>
    <row r="85" spans="1:10" ht="12.75">
      <c r="A85" s="18" t="s">
        <v>832</v>
      </c>
      <c r="B85" s="10">
        <v>11</v>
      </c>
      <c r="C85" s="10">
        <v>3084</v>
      </c>
      <c r="D85" s="15" t="str">
        <f t="shared" si="1"/>
        <v>Ne</v>
      </c>
      <c r="E85" s="12">
        <v>41091</v>
      </c>
      <c r="F85" s="14">
        <v>0.5416666666666666</v>
      </c>
      <c r="G85" s="5" t="s">
        <v>242</v>
      </c>
      <c r="H85" s="5" t="s">
        <v>242</v>
      </c>
      <c r="I85" s="5" t="s">
        <v>242</v>
      </c>
      <c r="J85" s="5" t="s">
        <v>606</v>
      </c>
    </row>
    <row r="86" spans="1:10" ht="12.75">
      <c r="A86" s="18" t="s">
        <v>832</v>
      </c>
      <c r="B86" s="10">
        <v>11</v>
      </c>
      <c r="C86" s="10">
        <v>3085</v>
      </c>
      <c r="D86" s="15" t="str">
        <f t="shared" si="1"/>
        <v>Ne</v>
      </c>
      <c r="E86" s="12">
        <v>41091</v>
      </c>
      <c r="F86" s="14">
        <v>0.5</v>
      </c>
      <c r="G86" s="5" t="s">
        <v>236</v>
      </c>
      <c r="H86" s="5" t="s">
        <v>236</v>
      </c>
      <c r="I86" s="5" t="s">
        <v>236</v>
      </c>
      <c r="J86" s="5" t="s">
        <v>57</v>
      </c>
    </row>
    <row r="87" spans="1:10" ht="12.75">
      <c r="A87" s="18" t="s">
        <v>832</v>
      </c>
      <c r="B87" s="10">
        <v>11</v>
      </c>
      <c r="C87" s="10">
        <v>3086</v>
      </c>
      <c r="D87" s="15" t="str">
        <f t="shared" si="1"/>
        <v>Ne</v>
      </c>
      <c r="E87" s="12">
        <v>41091</v>
      </c>
      <c r="F87" s="14">
        <v>0.5833333333333334</v>
      </c>
      <c r="G87" s="5" t="s">
        <v>236</v>
      </c>
      <c r="H87" s="5" t="s">
        <v>236</v>
      </c>
      <c r="I87" s="5" t="s">
        <v>236</v>
      </c>
      <c r="J87" s="5" t="s">
        <v>57</v>
      </c>
    </row>
    <row r="88" spans="1:10" ht="12.75">
      <c r="A88" s="18" t="s">
        <v>832</v>
      </c>
      <c r="B88" s="10">
        <v>11</v>
      </c>
      <c r="C88" s="10">
        <v>3087</v>
      </c>
      <c r="D88" s="15" t="str">
        <f t="shared" si="1"/>
        <v>Ne</v>
      </c>
      <c r="E88" s="12">
        <v>41091</v>
      </c>
      <c r="F88" s="14">
        <v>0.4166666666666667</v>
      </c>
      <c r="G88" s="5" t="s">
        <v>78</v>
      </c>
      <c r="H88" s="5" t="s">
        <v>78</v>
      </c>
      <c r="I88" s="5" t="s">
        <v>78</v>
      </c>
      <c r="J88" s="5" t="s">
        <v>122</v>
      </c>
    </row>
    <row r="89" spans="1:10" ht="12.75">
      <c r="A89" s="18" t="s">
        <v>832</v>
      </c>
      <c r="B89" s="10">
        <v>11</v>
      </c>
      <c r="C89" s="10">
        <v>3088</v>
      </c>
      <c r="D89" s="15" t="str">
        <f t="shared" si="1"/>
        <v>Ne</v>
      </c>
      <c r="E89" s="12">
        <v>41091</v>
      </c>
      <c r="F89" s="14">
        <v>0.5</v>
      </c>
      <c r="G89" s="5" t="s">
        <v>78</v>
      </c>
      <c r="H89" s="5" t="s">
        <v>78</v>
      </c>
      <c r="I89" s="5" t="s">
        <v>78</v>
      </c>
      <c r="J89" s="5" t="s">
        <v>122</v>
      </c>
    </row>
    <row r="90" spans="1:10" ht="12.75">
      <c r="A90" s="18" t="s">
        <v>832</v>
      </c>
      <c r="B90" s="10">
        <v>12</v>
      </c>
      <c r="C90" s="10">
        <v>3089</v>
      </c>
      <c r="D90" s="15" t="str">
        <f t="shared" si="1"/>
        <v>So</v>
      </c>
      <c r="E90" s="12">
        <v>41146</v>
      </c>
      <c r="F90" s="14">
        <v>0.7083333333333334</v>
      </c>
      <c r="G90" s="5" t="s">
        <v>431</v>
      </c>
      <c r="H90" s="5" t="s">
        <v>222</v>
      </c>
      <c r="I90" s="5" t="s">
        <v>222</v>
      </c>
      <c r="J90" s="5" t="s">
        <v>606</v>
      </c>
    </row>
    <row r="91" spans="1:10" ht="12.75">
      <c r="A91" s="18" t="s">
        <v>832</v>
      </c>
      <c r="B91" s="10">
        <v>12</v>
      </c>
      <c r="C91" s="10">
        <v>3090</v>
      </c>
      <c r="D91" s="15" t="str">
        <f t="shared" si="1"/>
        <v>So</v>
      </c>
      <c r="E91" s="12">
        <v>41146</v>
      </c>
      <c r="F91" s="14">
        <v>0.7916666666666666</v>
      </c>
      <c r="G91" s="5" t="s">
        <v>431</v>
      </c>
      <c r="H91" s="5" t="s">
        <v>222</v>
      </c>
      <c r="I91" s="5" t="s">
        <v>222</v>
      </c>
      <c r="J91" s="5" t="s">
        <v>606</v>
      </c>
    </row>
    <row r="92" spans="1:10" ht="12.75">
      <c r="A92" s="18" t="s">
        <v>832</v>
      </c>
      <c r="B92" s="10">
        <v>12</v>
      </c>
      <c r="C92" s="10">
        <v>3091</v>
      </c>
      <c r="D92" s="15" t="str">
        <f t="shared" si="1"/>
        <v>So</v>
      </c>
      <c r="E92" s="12">
        <v>41146</v>
      </c>
      <c r="F92" s="14">
        <v>0.4583333333333333</v>
      </c>
      <c r="G92" s="5" t="s">
        <v>242</v>
      </c>
      <c r="H92" s="5" t="s">
        <v>242</v>
      </c>
      <c r="I92" s="5" t="s">
        <v>242</v>
      </c>
      <c r="J92" s="5" t="s">
        <v>198</v>
      </c>
    </row>
    <row r="93" spans="1:10" ht="12.75">
      <c r="A93" s="18" t="s">
        <v>832</v>
      </c>
      <c r="B93" s="10">
        <v>12</v>
      </c>
      <c r="C93" s="10">
        <v>3092</v>
      </c>
      <c r="D93" s="15" t="str">
        <f t="shared" si="1"/>
        <v>So</v>
      </c>
      <c r="E93" s="12">
        <v>41146</v>
      </c>
      <c r="F93" s="14">
        <v>0.5416666666666666</v>
      </c>
      <c r="G93" s="5" t="s">
        <v>242</v>
      </c>
      <c r="H93" s="5" t="s">
        <v>242</v>
      </c>
      <c r="I93" s="5" t="s">
        <v>242</v>
      </c>
      <c r="J93" s="5" t="s">
        <v>198</v>
      </c>
    </row>
    <row r="94" spans="1:10" ht="12.75">
      <c r="A94" s="18" t="s">
        <v>832</v>
      </c>
      <c r="B94" s="10">
        <v>12</v>
      </c>
      <c r="C94" s="10">
        <v>3093</v>
      </c>
      <c r="D94" s="15" t="str">
        <f t="shared" si="1"/>
        <v>So</v>
      </c>
      <c r="E94" s="12">
        <v>41146</v>
      </c>
      <c r="F94" s="14">
        <v>0.5833333333333334</v>
      </c>
      <c r="G94" s="5" t="s">
        <v>236</v>
      </c>
      <c r="H94" s="5" t="s">
        <v>236</v>
      </c>
      <c r="I94" s="5" t="s">
        <v>236</v>
      </c>
      <c r="J94" s="5" t="s">
        <v>78</v>
      </c>
    </row>
    <row r="95" spans="1:10" ht="12.75">
      <c r="A95" s="18" t="s">
        <v>832</v>
      </c>
      <c r="B95" s="10">
        <v>12</v>
      </c>
      <c r="C95" s="10">
        <v>3094</v>
      </c>
      <c r="D95" s="15" t="str">
        <f t="shared" si="1"/>
        <v>So</v>
      </c>
      <c r="E95" s="12">
        <v>41146</v>
      </c>
      <c r="F95" s="14">
        <v>0.6666666666666666</v>
      </c>
      <c r="G95" s="5" t="s">
        <v>236</v>
      </c>
      <c r="H95" s="5" t="s">
        <v>236</v>
      </c>
      <c r="I95" s="5" t="s">
        <v>236</v>
      </c>
      <c r="J95" s="5" t="s">
        <v>78</v>
      </c>
    </row>
    <row r="96" spans="1:10" ht="12.75">
      <c r="A96" s="18" t="s">
        <v>832</v>
      </c>
      <c r="B96" s="10">
        <v>12</v>
      </c>
      <c r="C96" s="10">
        <v>3095</v>
      </c>
      <c r="D96" s="15" t="str">
        <f t="shared" si="1"/>
        <v>So</v>
      </c>
      <c r="E96" s="12">
        <v>41146</v>
      </c>
      <c r="F96" s="14">
        <v>0.5833333333333334</v>
      </c>
      <c r="G96" s="5" t="s">
        <v>122</v>
      </c>
      <c r="H96" s="5" t="s">
        <v>122</v>
      </c>
      <c r="I96" s="5" t="s">
        <v>122</v>
      </c>
      <c r="J96" s="5" t="s">
        <v>57</v>
      </c>
    </row>
    <row r="97" spans="1:10" ht="12.75">
      <c r="A97" s="18" t="s">
        <v>832</v>
      </c>
      <c r="B97" s="10">
        <v>12</v>
      </c>
      <c r="C97" s="10">
        <v>3096</v>
      </c>
      <c r="D97" s="15" t="str">
        <f t="shared" si="1"/>
        <v>So</v>
      </c>
      <c r="E97" s="12">
        <v>41146</v>
      </c>
      <c r="F97" s="14">
        <v>0.6666666666666666</v>
      </c>
      <c r="G97" s="5" t="s">
        <v>122</v>
      </c>
      <c r="H97" s="5" t="s">
        <v>122</v>
      </c>
      <c r="I97" s="5" t="s">
        <v>122</v>
      </c>
      <c r="J97" s="5" t="s">
        <v>57</v>
      </c>
    </row>
    <row r="98" spans="1:10" ht="12.75">
      <c r="A98" s="18" t="s">
        <v>832</v>
      </c>
      <c r="B98" s="10">
        <v>13</v>
      </c>
      <c r="C98" s="10">
        <v>3097</v>
      </c>
      <c r="D98" s="15" t="str">
        <f t="shared" si="1"/>
        <v>So</v>
      </c>
      <c r="E98" s="12">
        <v>41160</v>
      </c>
      <c r="F98" s="14">
        <v>0.4583333333333333</v>
      </c>
      <c r="G98" s="5" t="s">
        <v>242</v>
      </c>
      <c r="H98" s="5" t="s">
        <v>242</v>
      </c>
      <c r="I98" s="5" t="s">
        <v>242</v>
      </c>
      <c r="J98" s="5" t="s">
        <v>236</v>
      </c>
    </row>
    <row r="99" spans="1:10" ht="12.75">
      <c r="A99" s="18" t="s">
        <v>832</v>
      </c>
      <c r="B99" s="10">
        <v>13</v>
      </c>
      <c r="C99" s="10">
        <v>3098</v>
      </c>
      <c r="D99" s="15" t="str">
        <f t="shared" si="1"/>
        <v>So</v>
      </c>
      <c r="E99" s="12">
        <v>41160</v>
      </c>
      <c r="F99" s="14">
        <v>0.5416666666666666</v>
      </c>
      <c r="G99" s="5" t="s">
        <v>242</v>
      </c>
      <c r="H99" s="5" t="s">
        <v>242</v>
      </c>
      <c r="I99" s="5" t="s">
        <v>242</v>
      </c>
      <c r="J99" s="5" t="s">
        <v>236</v>
      </c>
    </row>
    <row r="100" spans="1:10" ht="12.75">
      <c r="A100" s="18" t="s">
        <v>832</v>
      </c>
      <c r="B100" s="10">
        <v>13</v>
      </c>
      <c r="C100" s="10">
        <v>3099</v>
      </c>
      <c r="D100" s="15" t="str">
        <f t="shared" si="1"/>
        <v>So</v>
      </c>
      <c r="E100" s="12">
        <v>41160</v>
      </c>
      <c r="F100" s="14">
        <v>0.5416666666666666</v>
      </c>
      <c r="G100" s="5" t="s">
        <v>122</v>
      </c>
      <c r="H100" s="5" t="s">
        <v>122</v>
      </c>
      <c r="I100" s="5" t="s">
        <v>122</v>
      </c>
      <c r="J100" s="5" t="s">
        <v>606</v>
      </c>
    </row>
    <row r="101" spans="1:10" ht="12.75">
      <c r="A101" s="18" t="s">
        <v>832</v>
      </c>
      <c r="B101" s="10">
        <v>13</v>
      </c>
      <c r="C101" s="10">
        <v>3100</v>
      </c>
      <c r="D101" s="15" t="str">
        <f t="shared" si="1"/>
        <v>So</v>
      </c>
      <c r="E101" s="12">
        <v>41160</v>
      </c>
      <c r="F101" s="14">
        <v>0.625</v>
      </c>
      <c r="G101" s="5" t="s">
        <v>122</v>
      </c>
      <c r="H101" s="5" t="s">
        <v>122</v>
      </c>
      <c r="I101" s="5" t="s">
        <v>122</v>
      </c>
      <c r="J101" s="5" t="s">
        <v>606</v>
      </c>
    </row>
    <row r="102" spans="1:10" ht="12.75">
      <c r="A102" s="18" t="s">
        <v>832</v>
      </c>
      <c r="B102" s="10">
        <v>13</v>
      </c>
      <c r="C102" s="10">
        <v>3101</v>
      </c>
      <c r="D102" s="15" t="str">
        <f t="shared" si="1"/>
        <v>So</v>
      </c>
      <c r="E102" s="12">
        <v>41160</v>
      </c>
      <c r="F102" s="14">
        <v>0.5833333333333334</v>
      </c>
      <c r="G102" s="5" t="s">
        <v>57</v>
      </c>
      <c r="H102" s="5" t="s">
        <v>57</v>
      </c>
      <c r="I102" s="5" t="s">
        <v>57</v>
      </c>
      <c r="J102" s="5" t="s">
        <v>222</v>
      </c>
    </row>
    <row r="103" spans="1:10" ht="12.75">
      <c r="A103" s="18" t="s">
        <v>832</v>
      </c>
      <c r="B103" s="10">
        <v>13</v>
      </c>
      <c r="C103" s="10">
        <v>3102</v>
      </c>
      <c r="D103" s="15" t="str">
        <f t="shared" si="1"/>
        <v>So</v>
      </c>
      <c r="E103" s="12">
        <v>41160</v>
      </c>
      <c r="F103" s="14">
        <v>0.6666666666666666</v>
      </c>
      <c r="G103" s="5" t="s">
        <v>57</v>
      </c>
      <c r="H103" s="5" t="s">
        <v>57</v>
      </c>
      <c r="I103" s="5" t="s">
        <v>57</v>
      </c>
      <c r="J103" s="5" t="s">
        <v>222</v>
      </c>
    </row>
    <row r="104" spans="1:10" ht="12.75">
      <c r="A104" s="18" t="s">
        <v>832</v>
      </c>
      <c r="B104" s="10">
        <v>13</v>
      </c>
      <c r="C104" s="10">
        <v>3103</v>
      </c>
      <c r="D104" s="15" t="str">
        <f t="shared" si="1"/>
        <v>So</v>
      </c>
      <c r="E104" s="12">
        <v>41160</v>
      </c>
      <c r="F104" s="14">
        <v>0.7083333333333334</v>
      </c>
      <c r="G104" s="5" t="s">
        <v>198</v>
      </c>
      <c r="H104" s="5" t="s">
        <v>198</v>
      </c>
      <c r="I104" s="5" t="s">
        <v>198</v>
      </c>
      <c r="J104" s="5" t="s">
        <v>78</v>
      </c>
    </row>
    <row r="105" spans="1:10" ht="12.75">
      <c r="A105" s="18" t="s">
        <v>832</v>
      </c>
      <c r="B105" s="10">
        <v>13</v>
      </c>
      <c r="C105" s="10">
        <v>3104</v>
      </c>
      <c r="D105" s="15" t="str">
        <f t="shared" si="1"/>
        <v>So</v>
      </c>
      <c r="E105" s="12">
        <v>41160</v>
      </c>
      <c r="F105" s="14">
        <v>0.7916666666666666</v>
      </c>
      <c r="G105" s="5" t="s">
        <v>198</v>
      </c>
      <c r="H105" s="5" t="s">
        <v>198</v>
      </c>
      <c r="I105" s="5" t="s">
        <v>198</v>
      </c>
      <c r="J105" s="5" t="s">
        <v>78</v>
      </c>
    </row>
    <row r="106" spans="1:10" ht="12.75">
      <c r="A106" s="18" t="s">
        <v>832</v>
      </c>
      <c r="B106" s="10">
        <v>14</v>
      </c>
      <c r="C106" s="10">
        <v>3105</v>
      </c>
      <c r="D106" s="15" t="str">
        <f t="shared" si="1"/>
        <v>Ne</v>
      </c>
      <c r="E106" s="12">
        <v>41161</v>
      </c>
      <c r="F106" s="14">
        <v>0.5</v>
      </c>
      <c r="G106" s="5" t="s">
        <v>242</v>
      </c>
      <c r="H106" s="5" t="s">
        <v>242</v>
      </c>
      <c r="I106" s="5" t="s">
        <v>242</v>
      </c>
      <c r="J106" s="5" t="s">
        <v>78</v>
      </c>
    </row>
    <row r="107" spans="1:10" ht="12.75">
      <c r="A107" s="18" t="s">
        <v>832</v>
      </c>
      <c r="B107" s="10">
        <v>14</v>
      </c>
      <c r="C107" s="10">
        <v>3106</v>
      </c>
      <c r="D107" s="15" t="str">
        <f t="shared" si="1"/>
        <v>Ne</v>
      </c>
      <c r="E107" s="12">
        <v>41161</v>
      </c>
      <c r="F107" s="14">
        <v>0.5833333333333334</v>
      </c>
      <c r="G107" s="5" t="s">
        <v>242</v>
      </c>
      <c r="H107" s="5" t="s">
        <v>242</v>
      </c>
      <c r="I107" s="5" t="s">
        <v>242</v>
      </c>
      <c r="J107" s="5" t="s">
        <v>78</v>
      </c>
    </row>
    <row r="108" spans="1:10" ht="12.75">
      <c r="A108" s="18" t="s">
        <v>832</v>
      </c>
      <c r="B108" s="10">
        <v>14</v>
      </c>
      <c r="C108" s="10">
        <v>3107</v>
      </c>
      <c r="D108" s="15" t="str">
        <f t="shared" si="1"/>
        <v>Ne</v>
      </c>
      <c r="E108" s="12">
        <v>41161</v>
      </c>
      <c r="F108" s="14">
        <v>0.5</v>
      </c>
      <c r="G108" s="5" t="s">
        <v>122</v>
      </c>
      <c r="H108" s="5" t="s">
        <v>122</v>
      </c>
      <c r="I108" s="5" t="s">
        <v>122</v>
      </c>
      <c r="J108" s="5" t="s">
        <v>222</v>
      </c>
    </row>
    <row r="109" spans="1:10" ht="12.75">
      <c r="A109" s="18" t="s">
        <v>832</v>
      </c>
      <c r="B109" s="10">
        <v>14</v>
      </c>
      <c r="C109" s="10">
        <v>3108</v>
      </c>
      <c r="D109" s="15" t="str">
        <f t="shared" si="1"/>
        <v>Ne</v>
      </c>
      <c r="E109" s="12">
        <v>41161</v>
      </c>
      <c r="F109" s="14">
        <v>0.5833333333333334</v>
      </c>
      <c r="G109" s="5" t="s">
        <v>122</v>
      </c>
      <c r="H109" s="5" t="s">
        <v>122</v>
      </c>
      <c r="I109" s="5" t="s">
        <v>122</v>
      </c>
      <c r="J109" s="5" t="s">
        <v>222</v>
      </c>
    </row>
    <row r="110" spans="1:10" ht="12.75">
      <c r="A110" s="18" t="s">
        <v>832</v>
      </c>
      <c r="B110" s="10">
        <v>14</v>
      </c>
      <c r="C110" s="10">
        <v>3109</v>
      </c>
      <c r="D110" s="15" t="str">
        <f t="shared" si="1"/>
        <v>Ne</v>
      </c>
      <c r="E110" s="12">
        <v>41161</v>
      </c>
      <c r="F110" s="14">
        <v>0.5</v>
      </c>
      <c r="G110" s="5" t="s">
        <v>57</v>
      </c>
      <c r="H110" s="5" t="s">
        <v>57</v>
      </c>
      <c r="I110" s="5" t="s">
        <v>57</v>
      </c>
      <c r="J110" s="5" t="s">
        <v>606</v>
      </c>
    </row>
    <row r="111" spans="1:10" ht="12.75">
      <c r="A111" s="18" t="s">
        <v>832</v>
      </c>
      <c r="B111" s="10">
        <v>14</v>
      </c>
      <c r="C111" s="10">
        <v>3110</v>
      </c>
      <c r="D111" s="15" t="str">
        <f t="shared" si="1"/>
        <v>Ne</v>
      </c>
      <c r="E111" s="12">
        <v>41161</v>
      </c>
      <c r="F111" s="14">
        <v>0.5833333333333334</v>
      </c>
      <c r="G111" s="5" t="s">
        <v>57</v>
      </c>
      <c r="H111" s="5" t="s">
        <v>57</v>
      </c>
      <c r="I111" s="5" t="s">
        <v>57</v>
      </c>
      <c r="J111" s="5" t="s">
        <v>606</v>
      </c>
    </row>
    <row r="112" spans="1:10" ht="12.75">
      <c r="A112" s="18" t="s">
        <v>832</v>
      </c>
      <c r="B112" s="10">
        <v>14</v>
      </c>
      <c r="C112" s="10">
        <v>3111</v>
      </c>
      <c r="D112" s="15" t="str">
        <f t="shared" si="1"/>
        <v>Ne</v>
      </c>
      <c r="E112" s="12">
        <v>41161</v>
      </c>
      <c r="F112" s="14">
        <v>0.5</v>
      </c>
      <c r="G112" s="5" t="s">
        <v>198</v>
      </c>
      <c r="H112" s="5" t="s">
        <v>198</v>
      </c>
      <c r="I112" s="5" t="s">
        <v>198</v>
      </c>
      <c r="J112" s="5" t="s">
        <v>236</v>
      </c>
    </row>
    <row r="113" spans="1:10" ht="12.75">
      <c r="A113" s="18" t="s">
        <v>832</v>
      </c>
      <c r="B113" s="10">
        <v>14</v>
      </c>
      <c r="C113" s="10">
        <v>3112</v>
      </c>
      <c r="D113" s="15" t="str">
        <f t="shared" si="1"/>
        <v>Ne</v>
      </c>
      <c r="E113" s="12">
        <v>41161</v>
      </c>
      <c r="F113" s="14">
        <v>0.5833333333333334</v>
      </c>
      <c r="G113" s="5" t="s">
        <v>198</v>
      </c>
      <c r="H113" s="5" t="s">
        <v>198</v>
      </c>
      <c r="I113" s="5" t="s">
        <v>198</v>
      </c>
      <c r="J113" s="5" t="s">
        <v>236</v>
      </c>
    </row>
    <row r="114" spans="1:10" ht="12.75">
      <c r="A114" s="18" t="s">
        <v>832</v>
      </c>
      <c r="B114" s="10">
        <v>15</v>
      </c>
      <c r="C114" s="10">
        <v>3113</v>
      </c>
      <c r="D114" s="15" t="str">
        <f t="shared" si="1"/>
        <v>St</v>
      </c>
      <c r="E114" s="12">
        <v>41017</v>
      </c>
      <c r="F114" s="14">
        <v>0.75</v>
      </c>
      <c r="G114" s="5" t="s">
        <v>198</v>
      </c>
      <c r="H114" s="5" t="s">
        <v>198</v>
      </c>
      <c r="I114" s="5" t="s">
        <v>198</v>
      </c>
      <c r="J114" s="5" t="s">
        <v>702</v>
      </c>
    </row>
    <row r="115" spans="1:10" ht="12.75">
      <c r="A115" s="18" t="s">
        <v>832</v>
      </c>
      <c r="B115" s="10">
        <v>15</v>
      </c>
      <c r="C115" s="10">
        <v>3113</v>
      </c>
      <c r="D115" s="15" t="str">
        <f t="shared" si="1"/>
        <v>St</v>
      </c>
      <c r="E115" s="12">
        <v>41017</v>
      </c>
      <c r="F115" s="14">
        <v>0.8333333333333334</v>
      </c>
      <c r="G115" s="5" t="s">
        <v>198</v>
      </c>
      <c r="H115" s="5" t="s">
        <v>198</v>
      </c>
      <c r="I115" s="5" t="s">
        <v>702</v>
      </c>
      <c r="J115" s="5" t="s">
        <v>198</v>
      </c>
    </row>
    <row r="116" spans="1:10" ht="12.75">
      <c r="A116" s="18" t="s">
        <v>832</v>
      </c>
      <c r="B116" s="10">
        <v>15</v>
      </c>
      <c r="C116" s="10">
        <v>3114</v>
      </c>
      <c r="D116" s="15" t="str">
        <f t="shared" si="1"/>
        <v>St</v>
      </c>
      <c r="E116" s="12">
        <v>41024</v>
      </c>
      <c r="F116" s="14">
        <v>0.75</v>
      </c>
      <c r="G116" s="5" t="s">
        <v>593</v>
      </c>
      <c r="H116" s="5" t="s">
        <v>606</v>
      </c>
      <c r="I116" s="5" t="s">
        <v>606</v>
      </c>
      <c r="J116" s="5" t="s">
        <v>702</v>
      </c>
    </row>
    <row r="117" spans="1:10" ht="12.75">
      <c r="A117" s="18" t="s">
        <v>832</v>
      </c>
      <c r="B117" s="10">
        <v>15</v>
      </c>
      <c r="C117" s="10">
        <v>3115</v>
      </c>
      <c r="D117" s="15" t="str">
        <f t="shared" si="1"/>
        <v>St</v>
      </c>
      <c r="E117" s="12">
        <v>41024</v>
      </c>
      <c r="F117" s="14">
        <v>0.8333333333333334</v>
      </c>
      <c r="G117" s="5" t="s">
        <v>593</v>
      </c>
      <c r="H117" s="5" t="s">
        <v>606</v>
      </c>
      <c r="I117" s="5" t="s">
        <v>702</v>
      </c>
      <c r="J117" s="5" t="s">
        <v>606</v>
      </c>
    </row>
    <row r="118" spans="1:10" ht="12.75">
      <c r="A118" s="18" t="s">
        <v>832</v>
      </c>
      <c r="B118" s="10">
        <v>15</v>
      </c>
      <c r="C118" s="10">
        <v>3116</v>
      </c>
      <c r="D118" s="15" t="str">
        <f t="shared" si="1"/>
        <v>St</v>
      </c>
      <c r="E118" s="12">
        <v>41031</v>
      </c>
      <c r="F118" s="14">
        <v>0.75</v>
      </c>
      <c r="G118" s="5" t="s">
        <v>431</v>
      </c>
      <c r="H118" s="5" t="s">
        <v>222</v>
      </c>
      <c r="I118" s="5" t="s">
        <v>222</v>
      </c>
      <c r="J118" s="5" t="s">
        <v>702</v>
      </c>
    </row>
    <row r="119" spans="1:10" ht="12.75">
      <c r="A119" s="18" t="s">
        <v>832</v>
      </c>
      <c r="B119" s="10">
        <v>15</v>
      </c>
      <c r="C119" s="10">
        <v>3117</v>
      </c>
      <c r="D119" s="15" t="str">
        <f t="shared" si="1"/>
        <v>St</v>
      </c>
      <c r="E119" s="12">
        <v>41031</v>
      </c>
      <c r="F119" s="14">
        <v>0.8333333333333334</v>
      </c>
      <c r="G119" s="5" t="s">
        <v>431</v>
      </c>
      <c r="H119" s="5" t="s">
        <v>222</v>
      </c>
      <c r="I119" s="5" t="s">
        <v>702</v>
      </c>
      <c r="J119" s="5" t="s">
        <v>222</v>
      </c>
    </row>
    <row r="120" spans="1:10" ht="12.75">
      <c r="A120" s="18" t="s">
        <v>832</v>
      </c>
      <c r="B120" s="10">
        <v>15</v>
      </c>
      <c r="C120" s="10">
        <v>3118</v>
      </c>
      <c r="D120" s="15" t="str">
        <f t="shared" si="1"/>
        <v>St</v>
      </c>
      <c r="E120" s="12">
        <v>41038</v>
      </c>
      <c r="F120" s="14">
        <v>0.75</v>
      </c>
      <c r="G120" s="5" t="s">
        <v>57</v>
      </c>
      <c r="H120" s="5" t="s">
        <v>57</v>
      </c>
      <c r="I120" s="5" t="s">
        <v>57</v>
      </c>
      <c r="J120" s="5" t="s">
        <v>702</v>
      </c>
    </row>
    <row r="121" spans="1:10" ht="12.75">
      <c r="A121" s="18" t="s">
        <v>832</v>
      </c>
      <c r="B121" s="10">
        <v>15</v>
      </c>
      <c r="C121" s="10">
        <v>3119</v>
      </c>
      <c r="D121" s="15" t="str">
        <f t="shared" si="1"/>
        <v>St</v>
      </c>
      <c r="E121" s="12">
        <v>41038</v>
      </c>
      <c r="F121" s="14">
        <v>0.8333333333333334</v>
      </c>
      <c r="G121" s="5" t="s">
        <v>57</v>
      </c>
      <c r="H121" s="5" t="s">
        <v>57</v>
      </c>
      <c r="I121" s="5" t="s">
        <v>702</v>
      </c>
      <c r="J121" s="5" t="s">
        <v>122</v>
      </c>
    </row>
    <row r="122" spans="1:10" ht="12.75">
      <c r="A122" s="18" t="s">
        <v>832</v>
      </c>
      <c r="B122" s="10">
        <v>15</v>
      </c>
      <c r="C122" s="10">
        <v>3120</v>
      </c>
      <c r="D122" s="15" t="str">
        <f t="shared" si="1"/>
        <v>St</v>
      </c>
      <c r="E122" s="12">
        <v>41045</v>
      </c>
      <c r="F122" s="14">
        <v>0.7083333333333334</v>
      </c>
      <c r="G122" s="5" t="s">
        <v>122</v>
      </c>
      <c r="H122" s="5" t="s">
        <v>122</v>
      </c>
      <c r="I122" s="5" t="s">
        <v>122</v>
      </c>
      <c r="J122" s="5" t="s">
        <v>702</v>
      </c>
    </row>
    <row r="123" spans="1:10" ht="12.75">
      <c r="A123" s="18" t="s">
        <v>832</v>
      </c>
      <c r="B123" s="10">
        <v>15</v>
      </c>
      <c r="C123" s="10">
        <v>3121</v>
      </c>
      <c r="D123" s="15" t="str">
        <f t="shared" si="1"/>
        <v>St</v>
      </c>
      <c r="E123" s="12">
        <v>41045</v>
      </c>
      <c r="F123" s="14">
        <v>0.7916666666666666</v>
      </c>
      <c r="G123" s="5" t="s">
        <v>122</v>
      </c>
      <c r="H123" s="5" t="s">
        <v>122</v>
      </c>
      <c r="I123" s="5" t="s">
        <v>702</v>
      </c>
      <c r="J123" s="5" t="s">
        <v>122</v>
      </c>
    </row>
    <row r="124" spans="1:10" ht="12.75">
      <c r="A124" s="18" t="s">
        <v>832</v>
      </c>
      <c r="B124" s="10">
        <v>15</v>
      </c>
      <c r="C124" s="10">
        <v>3122</v>
      </c>
      <c r="D124" s="15" t="str">
        <f t="shared" si="1"/>
        <v>St</v>
      </c>
      <c r="E124" s="12">
        <v>41052</v>
      </c>
      <c r="F124" s="14">
        <v>0.7083333333333334</v>
      </c>
      <c r="G124" s="5" t="s">
        <v>236</v>
      </c>
      <c r="H124" s="5" t="s">
        <v>236</v>
      </c>
      <c r="I124" s="5" t="s">
        <v>236</v>
      </c>
      <c r="J124" s="5" t="s">
        <v>702</v>
      </c>
    </row>
    <row r="125" spans="1:10" ht="12.75">
      <c r="A125" s="18" t="s">
        <v>832</v>
      </c>
      <c r="B125" s="10">
        <v>15</v>
      </c>
      <c r="C125" s="10">
        <v>3123</v>
      </c>
      <c r="D125" s="15" t="str">
        <f t="shared" si="1"/>
        <v>St</v>
      </c>
      <c r="E125" s="12">
        <v>41052</v>
      </c>
      <c r="F125" s="14">
        <v>0.7916666666666666</v>
      </c>
      <c r="G125" s="5" t="s">
        <v>236</v>
      </c>
      <c r="H125" s="5" t="s">
        <v>236</v>
      </c>
      <c r="I125" s="5" t="s">
        <v>702</v>
      </c>
      <c r="J125" s="5" t="s">
        <v>236</v>
      </c>
    </row>
    <row r="126" spans="1:10" ht="12.75">
      <c r="A126" s="18" t="s">
        <v>832</v>
      </c>
      <c r="B126" s="10">
        <v>15</v>
      </c>
      <c r="C126" s="10">
        <v>3124</v>
      </c>
      <c r="D126" s="15" t="str">
        <f t="shared" si="1"/>
        <v>St</v>
      </c>
      <c r="E126" s="12">
        <v>41059</v>
      </c>
      <c r="F126" s="14">
        <v>0.7083333333333334</v>
      </c>
      <c r="G126" s="5" t="s">
        <v>78</v>
      </c>
      <c r="H126" s="5" t="s">
        <v>78</v>
      </c>
      <c r="I126" s="5" t="s">
        <v>78</v>
      </c>
      <c r="J126" s="5" t="s">
        <v>702</v>
      </c>
    </row>
    <row r="127" spans="1:10" ht="12.75">
      <c r="A127" s="18" t="s">
        <v>832</v>
      </c>
      <c r="B127" s="10">
        <v>15</v>
      </c>
      <c r="C127" s="10">
        <v>3125</v>
      </c>
      <c r="D127" s="15" t="str">
        <f t="shared" si="1"/>
        <v>St</v>
      </c>
      <c r="E127" s="12">
        <v>41059</v>
      </c>
      <c r="F127" s="14">
        <v>0.7916666666666666</v>
      </c>
      <c r="G127" s="5" t="s">
        <v>78</v>
      </c>
      <c r="H127" s="5" t="s">
        <v>78</v>
      </c>
      <c r="I127" s="5" t="s">
        <v>702</v>
      </c>
      <c r="J127" s="5" t="s">
        <v>78</v>
      </c>
    </row>
    <row r="128" spans="1:10" ht="12.75">
      <c r="A128" s="18" t="s">
        <v>832</v>
      </c>
      <c r="B128" s="10">
        <v>15</v>
      </c>
      <c r="C128" s="10">
        <v>3126</v>
      </c>
      <c r="D128" s="15" t="str">
        <f t="shared" si="1"/>
        <v>St</v>
      </c>
      <c r="E128" s="12">
        <v>41066</v>
      </c>
      <c r="F128" s="14">
        <v>0.7083333333333334</v>
      </c>
      <c r="G128" s="5" t="s">
        <v>242</v>
      </c>
      <c r="H128" s="5" t="s">
        <v>242</v>
      </c>
      <c r="I128" s="5" t="s">
        <v>242</v>
      </c>
      <c r="J128" s="5" t="s">
        <v>702</v>
      </c>
    </row>
    <row r="129" spans="1:10" ht="12.75">
      <c r="A129" s="18" t="s">
        <v>832</v>
      </c>
      <c r="B129" s="10">
        <v>15</v>
      </c>
      <c r="C129" s="10">
        <v>3126</v>
      </c>
      <c r="D129" s="15" t="str">
        <f t="shared" si="1"/>
        <v>St</v>
      </c>
      <c r="E129" s="12">
        <v>41066</v>
      </c>
      <c r="F129" s="14">
        <v>0.7916666666666666</v>
      </c>
      <c r="G129" s="5" t="s">
        <v>242</v>
      </c>
      <c r="H129" s="5" t="s">
        <v>242</v>
      </c>
      <c r="I129" s="5" t="s">
        <v>702</v>
      </c>
      <c r="J129" s="5" t="s">
        <v>242</v>
      </c>
    </row>
    <row r="130" spans="1:10" ht="12.75">
      <c r="A130" s="18" t="s">
        <v>832</v>
      </c>
      <c r="B130" s="10" t="s">
        <v>825</v>
      </c>
      <c r="C130" s="10">
        <v>3201</v>
      </c>
      <c r="D130" s="15" t="str">
        <f aca="true" t="shared" si="2" ref="D130:D156">IF(E130,CHOOSE(WEEKDAY(E130,2),"Po","Út","St","Čt","Pá","So","Ne"),"")</f>
        <v>So</v>
      </c>
      <c r="E130" s="12">
        <v>41167</v>
      </c>
      <c r="G130" s="5" t="s">
        <v>820</v>
      </c>
      <c r="H130" s="5" t="s">
        <v>820</v>
      </c>
      <c r="I130" s="5" t="s">
        <v>820</v>
      </c>
      <c r="J130" s="5" t="s">
        <v>818</v>
      </c>
    </row>
    <row r="131" spans="1:10" ht="12.75">
      <c r="A131" s="18" t="s">
        <v>832</v>
      </c>
      <c r="B131" s="10" t="s">
        <v>825</v>
      </c>
      <c r="C131" s="10">
        <v>3202</v>
      </c>
      <c r="D131" s="15" t="str">
        <f t="shared" si="2"/>
        <v>Ne</v>
      </c>
      <c r="E131" s="12">
        <v>41168</v>
      </c>
      <c r="G131" s="5" t="s">
        <v>818</v>
      </c>
      <c r="H131" s="5" t="s">
        <v>818</v>
      </c>
      <c r="I131" s="5" t="s">
        <v>818</v>
      </c>
      <c r="J131" s="5" t="s">
        <v>820</v>
      </c>
    </row>
    <row r="132" spans="1:14" ht="12.75">
      <c r="A132" s="18" t="s">
        <v>832</v>
      </c>
      <c r="B132" s="10" t="s">
        <v>825</v>
      </c>
      <c r="C132" s="10">
        <v>3203</v>
      </c>
      <c r="D132" s="15" t="str">
        <f t="shared" si="2"/>
        <v>Ne</v>
      </c>
      <c r="E132" s="12">
        <v>41168</v>
      </c>
      <c r="G132" s="5" t="s">
        <v>818</v>
      </c>
      <c r="H132" s="5" t="s">
        <v>818</v>
      </c>
      <c r="I132" s="5" t="s">
        <v>818</v>
      </c>
      <c r="J132" s="5" t="s">
        <v>820</v>
      </c>
      <c r="N132" s="5" t="s">
        <v>833</v>
      </c>
    </row>
    <row r="133" spans="1:10" ht="12.75">
      <c r="A133" s="18" t="s">
        <v>832</v>
      </c>
      <c r="B133" s="10" t="s">
        <v>825</v>
      </c>
      <c r="C133" s="10">
        <v>3211</v>
      </c>
      <c r="D133" s="15" t="str">
        <f t="shared" si="2"/>
        <v>So</v>
      </c>
      <c r="E133" s="12">
        <v>41167</v>
      </c>
      <c r="G133" s="5" t="s">
        <v>821</v>
      </c>
      <c r="H133" s="5" t="s">
        <v>821</v>
      </c>
      <c r="I133" s="5" t="s">
        <v>821</v>
      </c>
      <c r="J133" s="5" t="s">
        <v>819</v>
      </c>
    </row>
    <row r="134" spans="1:10" ht="12.75">
      <c r="A134" s="18" t="s">
        <v>832</v>
      </c>
      <c r="B134" s="10" t="s">
        <v>825</v>
      </c>
      <c r="C134" s="10">
        <v>3212</v>
      </c>
      <c r="D134" s="15" t="str">
        <f t="shared" si="2"/>
        <v>Ne</v>
      </c>
      <c r="E134" s="12">
        <v>41168</v>
      </c>
      <c r="G134" s="5" t="s">
        <v>819</v>
      </c>
      <c r="H134" s="5" t="s">
        <v>819</v>
      </c>
      <c r="I134" s="5" t="s">
        <v>819</v>
      </c>
      <c r="J134" s="5" t="s">
        <v>821</v>
      </c>
    </row>
    <row r="135" spans="1:14" ht="12.75">
      <c r="A135" s="18" t="s">
        <v>832</v>
      </c>
      <c r="B135" s="10" t="s">
        <v>825</v>
      </c>
      <c r="C135" s="10">
        <v>3213</v>
      </c>
      <c r="D135" s="15" t="str">
        <f t="shared" si="2"/>
        <v>Ne</v>
      </c>
      <c r="E135" s="12">
        <v>41168</v>
      </c>
      <c r="G135" s="5" t="s">
        <v>819</v>
      </c>
      <c r="H135" s="5" t="s">
        <v>819</v>
      </c>
      <c r="I135" s="5" t="s">
        <v>819</v>
      </c>
      <c r="J135" s="5" t="s">
        <v>821</v>
      </c>
      <c r="N135" s="5" t="s">
        <v>833</v>
      </c>
    </row>
    <row r="136" spans="1:10" ht="12.75">
      <c r="A136" s="18" t="s">
        <v>832</v>
      </c>
      <c r="B136" s="10" t="s">
        <v>826</v>
      </c>
      <c r="C136" s="10">
        <v>3221</v>
      </c>
      <c r="D136" s="15" t="str">
        <f t="shared" si="2"/>
        <v>So</v>
      </c>
      <c r="E136" s="12">
        <v>41174</v>
      </c>
      <c r="G136" s="5" t="s">
        <v>816</v>
      </c>
      <c r="H136" s="5" t="s">
        <v>816</v>
      </c>
      <c r="I136" s="5" t="s">
        <v>816</v>
      </c>
      <c r="J136" s="5" t="s">
        <v>830</v>
      </c>
    </row>
    <row r="137" spans="1:10" ht="12.75">
      <c r="A137" s="18" t="s">
        <v>832</v>
      </c>
      <c r="B137" s="10" t="s">
        <v>826</v>
      </c>
      <c r="C137" s="10">
        <v>3222</v>
      </c>
      <c r="D137" s="15" t="str">
        <f t="shared" si="2"/>
        <v>Ne</v>
      </c>
      <c r="E137" s="12">
        <v>41175</v>
      </c>
      <c r="G137" s="5" t="s">
        <v>830</v>
      </c>
      <c r="H137" s="5" t="s">
        <v>830</v>
      </c>
      <c r="I137" s="5" t="s">
        <v>830</v>
      </c>
      <c r="J137" s="5" t="s">
        <v>816</v>
      </c>
    </row>
    <row r="138" spans="1:10" ht="12.75">
      <c r="A138" s="18" t="s">
        <v>832</v>
      </c>
      <c r="B138" s="10" t="s">
        <v>826</v>
      </c>
      <c r="C138" s="10">
        <v>3223</v>
      </c>
      <c r="D138" s="15" t="str">
        <f t="shared" si="2"/>
        <v>So</v>
      </c>
      <c r="E138" s="12">
        <v>41181</v>
      </c>
      <c r="G138" s="5" t="s">
        <v>830</v>
      </c>
      <c r="H138" s="5" t="s">
        <v>830</v>
      </c>
      <c r="I138" s="5" t="s">
        <v>830</v>
      </c>
      <c r="J138" s="5" t="s">
        <v>816</v>
      </c>
    </row>
    <row r="139" spans="1:14" ht="12.75">
      <c r="A139" s="18" t="s">
        <v>832</v>
      </c>
      <c r="B139" s="10" t="s">
        <v>826</v>
      </c>
      <c r="C139" s="10">
        <v>3224</v>
      </c>
      <c r="D139" s="15" t="str">
        <f t="shared" si="2"/>
        <v>Ne</v>
      </c>
      <c r="E139" s="12">
        <v>41182</v>
      </c>
      <c r="G139" s="5" t="s">
        <v>816</v>
      </c>
      <c r="H139" s="5" t="s">
        <v>816</v>
      </c>
      <c r="I139" s="5" t="s">
        <v>816</v>
      </c>
      <c r="J139" s="5" t="s">
        <v>830</v>
      </c>
      <c r="N139" s="5" t="s">
        <v>833</v>
      </c>
    </row>
    <row r="140" spans="1:14" ht="12.75">
      <c r="A140" s="18" t="s">
        <v>832</v>
      </c>
      <c r="B140" s="10" t="s">
        <v>826</v>
      </c>
      <c r="C140" s="10">
        <v>3225</v>
      </c>
      <c r="D140" s="15" t="str">
        <f t="shared" si="2"/>
        <v>Ne</v>
      </c>
      <c r="E140" s="12">
        <v>41182</v>
      </c>
      <c r="G140" s="5" t="s">
        <v>816</v>
      </c>
      <c r="H140" s="5" t="s">
        <v>816</v>
      </c>
      <c r="I140" s="5" t="s">
        <v>816</v>
      </c>
      <c r="J140" s="5" t="s">
        <v>830</v>
      </c>
      <c r="N140" s="5" t="s">
        <v>833</v>
      </c>
    </row>
    <row r="141" spans="1:10" ht="12.75">
      <c r="A141" s="18" t="s">
        <v>832</v>
      </c>
      <c r="B141" s="10" t="s">
        <v>826</v>
      </c>
      <c r="C141" s="10">
        <v>3231</v>
      </c>
      <c r="D141" s="15" t="str">
        <f t="shared" si="2"/>
        <v>So</v>
      </c>
      <c r="E141" s="12">
        <v>41174</v>
      </c>
      <c r="G141" s="5" t="s">
        <v>817</v>
      </c>
      <c r="H141" s="5" t="s">
        <v>817</v>
      </c>
      <c r="I141" s="5" t="s">
        <v>817</v>
      </c>
      <c r="J141" s="5" t="s">
        <v>829</v>
      </c>
    </row>
    <row r="142" spans="1:10" ht="12.75">
      <c r="A142" s="18" t="s">
        <v>832</v>
      </c>
      <c r="B142" s="10" t="s">
        <v>826</v>
      </c>
      <c r="C142" s="10">
        <v>3232</v>
      </c>
      <c r="D142" s="15" t="str">
        <f t="shared" si="2"/>
        <v>Ne</v>
      </c>
      <c r="E142" s="12">
        <v>41175</v>
      </c>
      <c r="G142" s="5" t="s">
        <v>829</v>
      </c>
      <c r="H142" s="5" t="s">
        <v>829</v>
      </c>
      <c r="I142" s="5" t="s">
        <v>829</v>
      </c>
      <c r="J142" s="5" t="s">
        <v>817</v>
      </c>
    </row>
    <row r="143" spans="1:10" ht="12.75">
      <c r="A143" s="18" t="s">
        <v>832</v>
      </c>
      <c r="B143" s="10" t="s">
        <v>826</v>
      </c>
      <c r="C143" s="10">
        <v>3233</v>
      </c>
      <c r="D143" s="15" t="str">
        <f t="shared" si="2"/>
        <v>So</v>
      </c>
      <c r="E143" s="12">
        <v>41181</v>
      </c>
      <c r="G143" s="5" t="s">
        <v>829</v>
      </c>
      <c r="H143" s="5" t="s">
        <v>829</v>
      </c>
      <c r="I143" s="5" t="s">
        <v>829</v>
      </c>
      <c r="J143" s="5" t="s">
        <v>817</v>
      </c>
    </row>
    <row r="144" spans="1:14" ht="12.75">
      <c r="A144" s="18" t="s">
        <v>832</v>
      </c>
      <c r="B144" s="10" t="s">
        <v>826</v>
      </c>
      <c r="C144" s="10">
        <v>3234</v>
      </c>
      <c r="D144" s="15" t="str">
        <f t="shared" si="2"/>
        <v>Ne</v>
      </c>
      <c r="E144" s="12">
        <v>41182</v>
      </c>
      <c r="G144" s="5" t="s">
        <v>817</v>
      </c>
      <c r="H144" s="5" t="s">
        <v>817</v>
      </c>
      <c r="I144" s="5" t="s">
        <v>817</v>
      </c>
      <c r="J144" s="5" t="s">
        <v>829</v>
      </c>
      <c r="N144" s="5" t="s">
        <v>833</v>
      </c>
    </row>
    <row r="145" spans="1:14" ht="12.75">
      <c r="A145" s="18" t="s">
        <v>832</v>
      </c>
      <c r="B145" s="10" t="s">
        <v>826</v>
      </c>
      <c r="C145" s="10">
        <v>3235</v>
      </c>
      <c r="D145" s="15" t="str">
        <f t="shared" si="2"/>
        <v>Ne</v>
      </c>
      <c r="E145" s="12">
        <v>41182</v>
      </c>
      <c r="G145" s="5" t="s">
        <v>817</v>
      </c>
      <c r="H145" s="5" t="s">
        <v>817</v>
      </c>
      <c r="I145" s="5" t="s">
        <v>817</v>
      </c>
      <c r="J145" s="5" t="s">
        <v>829</v>
      </c>
      <c r="N145" s="5" t="s">
        <v>833</v>
      </c>
    </row>
    <row r="146" spans="1:10" ht="12.75">
      <c r="A146" s="18" t="s">
        <v>832</v>
      </c>
      <c r="B146" s="10" t="s">
        <v>827</v>
      </c>
      <c r="C146" s="10">
        <v>3241</v>
      </c>
      <c r="D146" s="15" t="str">
        <f t="shared" si="2"/>
        <v>So</v>
      </c>
      <c r="E146" s="12">
        <v>41188</v>
      </c>
      <c r="G146" s="5" t="s">
        <v>829</v>
      </c>
      <c r="H146" s="5" t="s">
        <v>829</v>
      </c>
      <c r="I146" s="5" t="s">
        <v>829</v>
      </c>
      <c r="J146" s="5" t="s">
        <v>830</v>
      </c>
    </row>
    <row r="147" spans="1:10" ht="12.75">
      <c r="A147" s="18" t="s">
        <v>832</v>
      </c>
      <c r="B147" s="10" t="s">
        <v>827</v>
      </c>
      <c r="C147" s="10">
        <v>3242</v>
      </c>
      <c r="D147" s="15" t="str">
        <f t="shared" si="2"/>
        <v>Ne</v>
      </c>
      <c r="E147" s="12">
        <v>41189</v>
      </c>
      <c r="G147" s="5" t="s">
        <v>830</v>
      </c>
      <c r="H147" s="5" t="s">
        <v>830</v>
      </c>
      <c r="I147" s="5" t="s">
        <v>830</v>
      </c>
      <c r="J147" s="5" t="s">
        <v>829</v>
      </c>
    </row>
    <row r="148" spans="1:10" ht="12.75">
      <c r="A148" s="18" t="s">
        <v>832</v>
      </c>
      <c r="B148" s="10" t="s">
        <v>827</v>
      </c>
      <c r="C148" s="10">
        <v>3243</v>
      </c>
      <c r="D148" s="15" t="str">
        <f t="shared" si="2"/>
        <v>So</v>
      </c>
      <c r="E148" s="12">
        <v>41195</v>
      </c>
      <c r="G148" s="5" t="s">
        <v>829</v>
      </c>
      <c r="H148" s="5" t="s">
        <v>829</v>
      </c>
      <c r="I148" s="5" t="s">
        <v>829</v>
      </c>
      <c r="J148" s="5" t="s">
        <v>830</v>
      </c>
    </row>
    <row r="149" spans="1:14" ht="12.75">
      <c r="A149" s="18" t="s">
        <v>832</v>
      </c>
      <c r="B149" s="10" t="s">
        <v>827</v>
      </c>
      <c r="C149" s="10">
        <v>3244</v>
      </c>
      <c r="D149" s="15" t="str">
        <f t="shared" si="2"/>
        <v>Ne</v>
      </c>
      <c r="E149" s="12">
        <v>41196</v>
      </c>
      <c r="G149" s="5" t="s">
        <v>830</v>
      </c>
      <c r="H149" s="5" t="s">
        <v>830</v>
      </c>
      <c r="I149" s="5" t="s">
        <v>830</v>
      </c>
      <c r="J149" s="5" t="s">
        <v>829</v>
      </c>
      <c r="N149" s="5" t="s">
        <v>833</v>
      </c>
    </row>
    <row r="150" spans="1:14" ht="12.75">
      <c r="A150" s="18" t="s">
        <v>832</v>
      </c>
      <c r="B150" s="10" t="s">
        <v>827</v>
      </c>
      <c r="C150" s="10">
        <v>3245</v>
      </c>
      <c r="D150" s="15" t="str">
        <f t="shared" si="2"/>
        <v>So</v>
      </c>
      <c r="E150" s="12">
        <v>41202</v>
      </c>
      <c r="G150" s="5" t="s">
        <v>829</v>
      </c>
      <c r="H150" s="5" t="s">
        <v>829</v>
      </c>
      <c r="I150" s="5" t="s">
        <v>829</v>
      </c>
      <c r="J150" s="5" t="s">
        <v>830</v>
      </c>
      <c r="N150" s="5" t="s">
        <v>833</v>
      </c>
    </row>
    <row r="151" spans="1:10" ht="12.75">
      <c r="A151" s="18" t="s">
        <v>832</v>
      </c>
      <c r="B151" s="10" t="s">
        <v>828</v>
      </c>
      <c r="C151" s="10">
        <v>3251</v>
      </c>
      <c r="D151" s="15" t="str">
        <f t="shared" si="2"/>
        <v>So</v>
      </c>
      <c r="E151" s="12">
        <v>41195</v>
      </c>
      <c r="G151" s="5" t="s">
        <v>830</v>
      </c>
      <c r="H151" s="5" t="s">
        <v>830</v>
      </c>
      <c r="I151" s="5" t="s">
        <v>830</v>
      </c>
      <c r="J151" s="5" t="s">
        <v>829</v>
      </c>
    </row>
    <row r="152" spans="1:10" ht="12.75">
      <c r="A152" s="18" t="s">
        <v>832</v>
      </c>
      <c r="B152" s="10" t="s">
        <v>828</v>
      </c>
      <c r="C152" s="10">
        <v>3252</v>
      </c>
      <c r="D152" s="15" t="str">
        <f t="shared" si="2"/>
        <v>Ne</v>
      </c>
      <c r="E152" s="12">
        <v>41196</v>
      </c>
      <c r="G152" s="5" t="s">
        <v>829</v>
      </c>
      <c r="H152" s="5" t="s">
        <v>829</v>
      </c>
      <c r="I152" s="5" t="s">
        <v>829</v>
      </c>
      <c r="J152" s="5" t="s">
        <v>830</v>
      </c>
    </row>
    <row r="153" spans="1:14" ht="12.75">
      <c r="A153" s="18" t="s">
        <v>832</v>
      </c>
      <c r="B153" s="10" t="s">
        <v>828</v>
      </c>
      <c r="C153" s="10">
        <v>3253</v>
      </c>
      <c r="D153" s="15" t="str">
        <f t="shared" si="2"/>
        <v>Ne</v>
      </c>
      <c r="E153" s="12">
        <v>41196</v>
      </c>
      <c r="G153" s="5" t="s">
        <v>829</v>
      </c>
      <c r="H153" s="5" t="s">
        <v>829</v>
      </c>
      <c r="I153" s="5" t="s">
        <v>829</v>
      </c>
      <c r="J153" s="5" t="s">
        <v>830</v>
      </c>
      <c r="N153" s="5" t="s">
        <v>833</v>
      </c>
    </row>
    <row r="154" spans="1:10" ht="12.75">
      <c r="A154" s="18" t="s">
        <v>832</v>
      </c>
      <c r="B154" s="10" t="s">
        <v>831</v>
      </c>
      <c r="C154" s="10">
        <v>3261</v>
      </c>
      <c r="D154" s="15" t="str">
        <f t="shared" si="2"/>
        <v>So</v>
      </c>
      <c r="E154" s="12">
        <v>41167</v>
      </c>
      <c r="G154" s="5" t="s">
        <v>822</v>
      </c>
      <c r="H154" s="5" t="s">
        <v>822</v>
      </c>
      <c r="I154" s="5" t="s">
        <v>822</v>
      </c>
      <c r="J154" s="5" t="s">
        <v>823</v>
      </c>
    </row>
    <row r="155" spans="1:10" ht="12.75">
      <c r="A155" s="18" t="s">
        <v>832</v>
      </c>
      <c r="B155" s="10" t="s">
        <v>831</v>
      </c>
      <c r="C155" s="10">
        <v>3262</v>
      </c>
      <c r="D155" s="15" t="str">
        <f t="shared" si="2"/>
        <v>Ne</v>
      </c>
      <c r="E155" s="12">
        <v>41168</v>
      </c>
      <c r="G155" s="5" t="s">
        <v>822</v>
      </c>
      <c r="H155" s="5" t="s">
        <v>822</v>
      </c>
      <c r="I155" s="5" t="s">
        <v>822</v>
      </c>
      <c r="J155" s="5" t="s">
        <v>823</v>
      </c>
    </row>
    <row r="156" spans="1:10" ht="12.75">
      <c r="A156" s="18" t="s">
        <v>832</v>
      </c>
      <c r="B156" s="10" t="s">
        <v>831</v>
      </c>
      <c r="C156" s="10">
        <v>3263</v>
      </c>
      <c r="D156" s="15" t="str">
        <f t="shared" si="2"/>
        <v>So</v>
      </c>
      <c r="E156" s="12">
        <v>41174</v>
      </c>
      <c r="G156" s="5" t="s">
        <v>823</v>
      </c>
      <c r="H156" s="5" t="s">
        <v>823</v>
      </c>
      <c r="I156" s="5" t="s">
        <v>823</v>
      </c>
      <c r="J156" s="5" t="s">
        <v>822</v>
      </c>
    </row>
    <row r="157" spans="1:10" ht="12.75">
      <c r="A157" s="18" t="s">
        <v>832</v>
      </c>
      <c r="B157" s="10" t="s">
        <v>831</v>
      </c>
      <c r="C157" s="10">
        <v>3264</v>
      </c>
      <c r="D157" s="15" t="str">
        <f>IF(E157,CHOOSE(WEEKDAY(E157,2),"Po","Út","St","Čt","Pá","So","Ne"),"")</f>
        <v>Ne</v>
      </c>
      <c r="E157" s="12">
        <v>41175</v>
      </c>
      <c r="G157" s="5" t="s">
        <v>823</v>
      </c>
      <c r="H157" s="5" t="s">
        <v>823</v>
      </c>
      <c r="I157" s="5" t="s">
        <v>823</v>
      </c>
      <c r="J157" s="5" t="s">
        <v>822</v>
      </c>
    </row>
    <row r="158" spans="1:14" ht="12.75">
      <c r="A158" s="18" t="s">
        <v>832</v>
      </c>
      <c r="B158" s="10" t="s">
        <v>831</v>
      </c>
      <c r="C158" s="10">
        <v>3265</v>
      </c>
      <c r="D158" s="15" t="str">
        <f>IF(E158,CHOOSE(WEEKDAY(E158,2),"Po","Út","St","Čt","Pá","So","Ne"),"")</f>
        <v>So</v>
      </c>
      <c r="E158" s="12">
        <v>41181</v>
      </c>
      <c r="G158" s="5" t="s">
        <v>822</v>
      </c>
      <c r="H158" s="5" t="s">
        <v>822</v>
      </c>
      <c r="I158" s="5" t="s">
        <v>822</v>
      </c>
      <c r="J158" s="5" t="s">
        <v>823</v>
      </c>
      <c r="N158" s="5" t="s">
        <v>833</v>
      </c>
    </row>
    <row r="159" spans="1:14" ht="12.75">
      <c r="A159" s="18" t="s">
        <v>832</v>
      </c>
      <c r="B159" s="10" t="s">
        <v>831</v>
      </c>
      <c r="C159" s="10">
        <v>3266</v>
      </c>
      <c r="D159" s="15" t="str">
        <f>IF(E159,CHOOSE(WEEKDAY(E159,2),"Po","Út","St","Čt","Pá","So","Ne"),"")</f>
        <v>Ne</v>
      </c>
      <c r="E159" s="12">
        <v>41182</v>
      </c>
      <c r="G159" s="5" t="s">
        <v>823</v>
      </c>
      <c r="H159" s="5" t="s">
        <v>823</v>
      </c>
      <c r="I159" s="5" t="s">
        <v>823</v>
      </c>
      <c r="J159" s="5" t="s">
        <v>822</v>
      </c>
      <c r="N159" s="5" t="s">
        <v>833</v>
      </c>
    </row>
    <row r="160" spans="1:14" ht="12.75">
      <c r="A160" s="18" t="s">
        <v>832</v>
      </c>
      <c r="B160" s="10" t="s">
        <v>831</v>
      </c>
      <c r="C160" s="10">
        <v>3267</v>
      </c>
      <c r="D160" s="15" t="str">
        <f>IF(E160,CHOOSE(WEEKDAY(E160,2),"Po","Út","St","Čt","Pá","So","Ne"),"")</f>
        <v>So</v>
      </c>
      <c r="E160" s="12">
        <v>41188</v>
      </c>
      <c r="G160" s="5" t="s">
        <v>822</v>
      </c>
      <c r="H160" s="5" t="s">
        <v>822</v>
      </c>
      <c r="I160" s="5" t="s">
        <v>822</v>
      </c>
      <c r="J160" s="5" t="s">
        <v>823</v>
      </c>
      <c r="N160" s="5" t="s">
        <v>833</v>
      </c>
    </row>
    <row r="161" ht="12.75">
      <c r="D161" s="15"/>
    </row>
    <row r="162" ht="12.75">
      <c r="D162" s="15"/>
    </row>
    <row r="163" ht="12.75">
      <c r="D163" s="15"/>
    </row>
    <row r="164" ht="12.75">
      <c r="D164" s="15"/>
    </row>
    <row r="165" ht="12.75">
      <c r="D165" s="15"/>
    </row>
    <row r="166" ht="12.75">
      <c r="D166" s="15"/>
    </row>
    <row r="167" ht="12.75">
      <c r="D167" s="15"/>
    </row>
    <row r="168" ht="12.75">
      <c r="D168" s="15"/>
    </row>
  </sheetData>
  <sheetProtection deleteRows="0" sort="0" autoFilter="0"/>
  <dataValidations count="2">
    <dataValidation type="list" allowBlank="1" showInputMessage="1" showErrorMessage="1" errorTitle="POZOR!" error="Jako název týmu lze použít pouze jeden ze zkrácených názvů v 1. sloupci na záložce Týmy - vyberte si ze seznamu." sqref="H2:J129 H146:I153 J136 H137:I138 J139:J141 H142:I143 J169:J65536 G161:I163 H166:I65536 J164:J165 J144:J153">
      <formula1>týmy</formula1>
    </dataValidation>
    <dataValidation type="list" allowBlank="1" showInputMessage="1" showErrorMessage="1" errorTitle="POZOR!!!" error="Jako název hřiště může být použito pouze názvů uvedených v 1. sloupci na záložce Hřiště - vyberte si ze seznamu." sqref="J137:J138 H136:I136 J142:J143 H139:I141 H144:I145 J161:J163 G2:G160 G164:G65536 H164:I165 J166:J168 H130:J135 H154:J160">
      <formula1>hřiště</formula1>
    </dataValidation>
  </dataValidations>
  <printOptions/>
  <pageMargins left="0.5905511811023623" right="0.3937007874015748" top="0.5905511811023623" bottom="0.5511811023622047" header="0.3937007874015748" footer="0.3937007874015748"/>
  <pageSetup horizontalDpi="600" verticalDpi="600" orientation="portrait" paperSize="9" scale="65" r:id="rId1"/>
  <headerFooter alignWithMargins="0">
    <oddFooter>&amp;C&amp;9&amp;P / &amp;N&amp;R&amp;9&amp;D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03"/>
  <sheetViews>
    <sheetView zoomScalePageLayoutView="0" workbookViewId="0" topLeftCell="A1">
      <pane ySplit="1" topLeftCell="A114" activePane="bottomLeft" state="frozen"/>
      <selection pane="topLeft" activeCell="A1" sqref="A1"/>
      <selection pane="bottomLeft" activeCell="G128" sqref="G128"/>
    </sheetView>
  </sheetViews>
  <sheetFormatPr defaultColWidth="9.140625" defaultRowHeight="12.75"/>
  <cols>
    <col min="1" max="1" width="10.7109375" style="18" customWidth="1"/>
    <col min="2" max="2" width="5.7109375" style="10" customWidth="1"/>
    <col min="3" max="3" width="8.7109375" style="10" customWidth="1"/>
    <col min="4" max="4" width="6.7109375" style="16" customWidth="1"/>
    <col min="5" max="5" width="10.7109375" style="12" customWidth="1"/>
    <col min="6" max="6" width="6.7109375" style="14" customWidth="1"/>
    <col min="7" max="7" width="15.7109375" style="5" customWidth="1"/>
    <col min="8" max="10" width="16.7109375" style="5" customWidth="1"/>
    <col min="11" max="12" width="4.28125" style="10" customWidth="1"/>
    <col min="13" max="13" width="20.7109375" style="5" customWidth="1"/>
    <col min="14" max="15" width="12.7109375" style="5" customWidth="1"/>
    <col min="16" max="16384" width="9.140625" style="2" customWidth="1"/>
  </cols>
  <sheetData>
    <row r="1" spans="1:15" ht="13.5" thickBot="1">
      <c r="A1" s="8" t="s">
        <v>303</v>
      </c>
      <c r="B1" s="8" t="s">
        <v>304</v>
      </c>
      <c r="C1" s="8" t="s">
        <v>305</v>
      </c>
      <c r="D1" s="8" t="s">
        <v>347</v>
      </c>
      <c r="E1" s="8" t="s">
        <v>306</v>
      </c>
      <c r="F1" s="8" t="s">
        <v>307</v>
      </c>
      <c r="G1" s="7" t="s">
        <v>308</v>
      </c>
      <c r="H1" s="7" t="s">
        <v>674</v>
      </c>
      <c r="I1" s="7" t="s">
        <v>309</v>
      </c>
      <c r="J1" s="7" t="s">
        <v>310</v>
      </c>
      <c r="K1" s="8" t="s">
        <v>311</v>
      </c>
      <c r="L1" s="8" t="s">
        <v>312</v>
      </c>
      <c r="M1" s="7" t="s">
        <v>313</v>
      </c>
      <c r="N1" s="7" t="s">
        <v>314</v>
      </c>
      <c r="O1" s="7" t="s">
        <v>315</v>
      </c>
    </row>
    <row r="2" spans="1:15" ht="12.75">
      <c r="A2" s="22" t="s">
        <v>837</v>
      </c>
      <c r="B2" s="9">
        <v>1</v>
      </c>
      <c r="C2" s="9">
        <v>2001</v>
      </c>
      <c r="D2" s="15" t="str">
        <f aca="true" t="shared" si="0" ref="D2:D66">IF(E2,CHOOSE(WEEKDAY(E2,2),"Po","Út","St","Čt","Pá","So","Ne"),"")</f>
        <v>So</v>
      </c>
      <c r="E2" s="11">
        <v>41020</v>
      </c>
      <c r="F2" s="13">
        <v>0.5833333333333334</v>
      </c>
      <c r="G2" s="6" t="s">
        <v>143</v>
      </c>
      <c r="H2" s="6" t="s">
        <v>143</v>
      </c>
      <c r="I2" s="6" t="s">
        <v>143</v>
      </c>
      <c r="J2" s="6" t="s">
        <v>109</v>
      </c>
      <c r="K2" s="9"/>
      <c r="L2" s="9"/>
      <c r="M2" s="6"/>
      <c r="N2" s="6"/>
      <c r="O2" s="6"/>
    </row>
    <row r="3" spans="1:10" ht="12.75">
      <c r="A3" s="22" t="s">
        <v>837</v>
      </c>
      <c r="B3" s="9">
        <v>1</v>
      </c>
      <c r="C3" s="10">
        <v>2002</v>
      </c>
      <c r="D3" s="15" t="str">
        <f t="shared" si="0"/>
        <v>So</v>
      </c>
      <c r="E3" s="11">
        <v>41020</v>
      </c>
      <c r="F3" s="14">
        <v>0.6666666666666666</v>
      </c>
      <c r="G3" s="5" t="s">
        <v>143</v>
      </c>
      <c r="H3" s="5" t="s">
        <v>143</v>
      </c>
      <c r="I3" s="5" t="s">
        <v>143</v>
      </c>
      <c r="J3" s="5" t="s">
        <v>109</v>
      </c>
    </row>
    <row r="4" spans="1:10" ht="12.75">
      <c r="A4" s="22" t="s">
        <v>837</v>
      </c>
      <c r="B4" s="9">
        <v>1</v>
      </c>
      <c r="C4" s="10">
        <v>2003</v>
      </c>
      <c r="D4" s="15" t="str">
        <f t="shared" si="0"/>
        <v>So</v>
      </c>
      <c r="E4" s="11">
        <v>41020</v>
      </c>
      <c r="F4" s="14">
        <v>0.5416666666666666</v>
      </c>
      <c r="G4" s="5" t="s">
        <v>252</v>
      </c>
      <c r="H4" s="5" t="s">
        <v>252</v>
      </c>
      <c r="I4" s="5" t="s">
        <v>252</v>
      </c>
      <c r="J4" s="5" t="s">
        <v>100</v>
      </c>
    </row>
    <row r="5" spans="1:10" ht="12.75">
      <c r="A5" s="22" t="s">
        <v>837</v>
      </c>
      <c r="B5" s="9">
        <v>1</v>
      </c>
      <c r="C5" s="10">
        <v>2004</v>
      </c>
      <c r="D5" s="15" t="str">
        <f t="shared" si="0"/>
        <v>So</v>
      </c>
      <c r="E5" s="11">
        <v>41020</v>
      </c>
      <c r="F5" s="14">
        <v>0.625</v>
      </c>
      <c r="G5" s="5" t="s">
        <v>252</v>
      </c>
      <c r="H5" s="5" t="s">
        <v>252</v>
      </c>
      <c r="I5" s="5" t="s">
        <v>252</v>
      </c>
      <c r="J5" s="5" t="s">
        <v>100</v>
      </c>
    </row>
    <row r="6" spans="1:10" ht="12.75">
      <c r="A6" s="22" t="s">
        <v>837</v>
      </c>
      <c r="B6" s="9">
        <v>1</v>
      </c>
      <c r="C6" s="10">
        <v>2005</v>
      </c>
      <c r="D6" s="15" t="str">
        <f t="shared" si="0"/>
        <v>So</v>
      </c>
      <c r="E6" s="11">
        <v>41020</v>
      </c>
      <c r="F6" s="14">
        <v>0.5416666666666666</v>
      </c>
      <c r="G6" s="5" t="s">
        <v>7</v>
      </c>
      <c r="H6" s="5" t="s">
        <v>170</v>
      </c>
      <c r="I6" s="5" t="s">
        <v>170</v>
      </c>
      <c r="J6" s="5" t="s">
        <v>194</v>
      </c>
    </row>
    <row r="7" spans="1:10" ht="12.75">
      <c r="A7" s="22" t="s">
        <v>837</v>
      </c>
      <c r="B7" s="9">
        <v>1</v>
      </c>
      <c r="C7" s="10">
        <v>2006</v>
      </c>
      <c r="D7" s="15" t="str">
        <f t="shared" si="0"/>
        <v>So</v>
      </c>
      <c r="E7" s="11">
        <v>41020</v>
      </c>
      <c r="F7" s="14">
        <v>0.625</v>
      </c>
      <c r="G7" s="5" t="s">
        <v>7</v>
      </c>
      <c r="H7" s="5" t="s">
        <v>170</v>
      </c>
      <c r="I7" s="5" t="s">
        <v>170</v>
      </c>
      <c r="J7" s="5" t="s">
        <v>194</v>
      </c>
    </row>
    <row r="8" spans="1:10" ht="12.75">
      <c r="A8" s="22" t="s">
        <v>837</v>
      </c>
      <c r="B8" s="9">
        <v>1</v>
      </c>
      <c r="C8" s="10">
        <v>2007</v>
      </c>
      <c r="D8" s="15" t="str">
        <f t="shared" si="0"/>
        <v>So</v>
      </c>
      <c r="E8" s="11">
        <v>41020</v>
      </c>
      <c r="F8" s="14">
        <v>0.5833333333333334</v>
      </c>
      <c r="G8" s="5" t="s">
        <v>198</v>
      </c>
      <c r="H8" s="5" t="s">
        <v>198</v>
      </c>
      <c r="I8" s="5" t="s">
        <v>198</v>
      </c>
      <c r="J8" s="5" t="s">
        <v>609</v>
      </c>
    </row>
    <row r="9" spans="1:10" ht="12.75">
      <c r="A9" s="22" t="s">
        <v>837</v>
      </c>
      <c r="B9" s="9">
        <v>1</v>
      </c>
      <c r="C9" s="10">
        <v>2008</v>
      </c>
      <c r="D9" s="15" t="str">
        <f t="shared" si="0"/>
        <v>So</v>
      </c>
      <c r="E9" s="11">
        <v>41020</v>
      </c>
      <c r="F9" s="14">
        <v>0.6666666666666666</v>
      </c>
      <c r="G9" s="5" t="s">
        <v>198</v>
      </c>
      <c r="H9" s="5" t="s">
        <v>198</v>
      </c>
      <c r="I9" s="5" t="s">
        <v>198</v>
      </c>
      <c r="J9" s="5" t="s">
        <v>609</v>
      </c>
    </row>
    <row r="10" spans="1:10" ht="12.75">
      <c r="A10" s="22" t="s">
        <v>837</v>
      </c>
      <c r="B10" s="9">
        <v>2</v>
      </c>
      <c r="C10" s="10">
        <v>2009</v>
      </c>
      <c r="D10" s="15" t="str">
        <f t="shared" si="0"/>
        <v>Ne</v>
      </c>
      <c r="E10" s="11">
        <v>41021</v>
      </c>
      <c r="F10" s="14">
        <v>0.5</v>
      </c>
      <c r="G10" s="5" t="s">
        <v>143</v>
      </c>
      <c r="H10" s="5" t="s">
        <v>143</v>
      </c>
      <c r="I10" s="5" t="s">
        <v>143</v>
      </c>
      <c r="J10" s="5" t="s">
        <v>198</v>
      </c>
    </row>
    <row r="11" spans="1:10" ht="12.75">
      <c r="A11" s="22" t="s">
        <v>837</v>
      </c>
      <c r="B11" s="9">
        <v>2</v>
      </c>
      <c r="C11" s="10">
        <v>2010</v>
      </c>
      <c r="D11" s="15" t="str">
        <f t="shared" si="0"/>
        <v>Ne</v>
      </c>
      <c r="E11" s="11">
        <v>41021</v>
      </c>
      <c r="F11" s="14">
        <v>0.5833333333333334</v>
      </c>
      <c r="G11" s="5" t="s">
        <v>143</v>
      </c>
      <c r="H11" s="5" t="s">
        <v>143</v>
      </c>
      <c r="I11" s="5" t="s">
        <v>143</v>
      </c>
      <c r="J11" s="5" t="s">
        <v>198</v>
      </c>
    </row>
    <row r="12" spans="1:10" ht="12.75">
      <c r="A12" s="22" t="s">
        <v>837</v>
      </c>
      <c r="B12" s="9">
        <v>2</v>
      </c>
      <c r="C12" s="10">
        <v>2011</v>
      </c>
      <c r="D12" s="15" t="str">
        <f t="shared" si="0"/>
        <v>Ne</v>
      </c>
      <c r="E12" s="11">
        <v>41021</v>
      </c>
      <c r="F12" s="14">
        <v>0.4583333333333333</v>
      </c>
      <c r="G12" s="5" t="s">
        <v>252</v>
      </c>
      <c r="H12" s="5" t="s">
        <v>252</v>
      </c>
      <c r="I12" s="5" t="s">
        <v>252</v>
      </c>
      <c r="J12" s="5" t="s">
        <v>194</v>
      </c>
    </row>
    <row r="13" spans="1:10" ht="12.75">
      <c r="A13" s="22" t="s">
        <v>837</v>
      </c>
      <c r="B13" s="9">
        <v>2</v>
      </c>
      <c r="C13" s="10">
        <v>2012</v>
      </c>
      <c r="D13" s="15" t="str">
        <f t="shared" si="0"/>
        <v>Ne</v>
      </c>
      <c r="E13" s="11">
        <v>41021</v>
      </c>
      <c r="F13" s="14">
        <v>0.5416666666666666</v>
      </c>
      <c r="G13" s="5" t="s">
        <v>252</v>
      </c>
      <c r="H13" s="5" t="s">
        <v>252</v>
      </c>
      <c r="I13" s="5" t="s">
        <v>252</v>
      </c>
      <c r="J13" s="5" t="s">
        <v>194</v>
      </c>
    </row>
    <row r="14" spans="1:10" ht="12.75">
      <c r="A14" s="22" t="s">
        <v>837</v>
      </c>
      <c r="B14" s="9">
        <v>2</v>
      </c>
      <c r="C14" s="10">
        <v>2013</v>
      </c>
      <c r="D14" s="15" t="str">
        <f t="shared" si="0"/>
        <v>Ne</v>
      </c>
      <c r="E14" s="11">
        <v>41021</v>
      </c>
      <c r="F14" s="14">
        <v>0.4583333333333333</v>
      </c>
      <c r="G14" s="5" t="s">
        <v>7</v>
      </c>
      <c r="H14" s="5" t="s">
        <v>170</v>
      </c>
      <c r="I14" s="5" t="s">
        <v>170</v>
      </c>
      <c r="J14" s="5" t="s">
        <v>100</v>
      </c>
    </row>
    <row r="15" spans="1:10" ht="12.75">
      <c r="A15" s="22" t="s">
        <v>837</v>
      </c>
      <c r="B15" s="9">
        <v>2</v>
      </c>
      <c r="C15" s="10">
        <v>2014</v>
      </c>
      <c r="D15" s="15" t="str">
        <f t="shared" si="0"/>
        <v>Ne</v>
      </c>
      <c r="E15" s="11">
        <v>41021</v>
      </c>
      <c r="F15" s="14">
        <v>0.5416666666666666</v>
      </c>
      <c r="G15" s="5" t="s">
        <v>7</v>
      </c>
      <c r="H15" s="5" t="s">
        <v>170</v>
      </c>
      <c r="I15" s="5" t="s">
        <v>170</v>
      </c>
      <c r="J15" s="5" t="s">
        <v>100</v>
      </c>
    </row>
    <row r="16" spans="1:10" ht="12.75">
      <c r="A16" s="22" t="s">
        <v>837</v>
      </c>
      <c r="B16" s="9">
        <v>2</v>
      </c>
      <c r="C16" s="10">
        <v>2015</v>
      </c>
      <c r="D16" s="15" t="str">
        <f t="shared" si="0"/>
        <v>Ne</v>
      </c>
      <c r="E16" s="11">
        <v>41021</v>
      </c>
      <c r="F16" s="14">
        <v>0.5</v>
      </c>
      <c r="G16" s="5" t="s">
        <v>109</v>
      </c>
      <c r="H16" s="5" t="s">
        <v>109</v>
      </c>
      <c r="I16" s="5" t="s">
        <v>109</v>
      </c>
      <c r="J16" s="5" t="s">
        <v>609</v>
      </c>
    </row>
    <row r="17" spans="1:10" ht="12.75">
      <c r="A17" s="22" t="s">
        <v>837</v>
      </c>
      <c r="B17" s="9">
        <v>2</v>
      </c>
      <c r="C17" s="10">
        <v>2016</v>
      </c>
      <c r="D17" s="15" t="str">
        <f t="shared" si="0"/>
        <v>Ne</v>
      </c>
      <c r="E17" s="11">
        <v>41021</v>
      </c>
      <c r="F17" s="14">
        <v>0.5833333333333334</v>
      </c>
      <c r="G17" s="5" t="s">
        <v>109</v>
      </c>
      <c r="H17" s="5" t="s">
        <v>109</v>
      </c>
      <c r="I17" s="5" t="s">
        <v>109</v>
      </c>
      <c r="J17" s="5" t="s">
        <v>609</v>
      </c>
    </row>
    <row r="18" spans="1:10" ht="12.75">
      <c r="A18" s="22" t="s">
        <v>837</v>
      </c>
      <c r="B18" s="9">
        <v>3</v>
      </c>
      <c r="C18" s="10">
        <v>2017</v>
      </c>
      <c r="D18" s="15" t="str">
        <f t="shared" si="0"/>
        <v>So</v>
      </c>
      <c r="E18" s="12">
        <v>41034</v>
      </c>
      <c r="F18" s="14">
        <v>0.6458333333333334</v>
      </c>
      <c r="G18" s="5" t="s">
        <v>593</v>
      </c>
      <c r="H18" s="5" t="s">
        <v>609</v>
      </c>
      <c r="I18" s="5" t="s">
        <v>609</v>
      </c>
      <c r="J18" s="5" t="s">
        <v>252</v>
      </c>
    </row>
    <row r="19" spans="1:10" ht="12.75">
      <c r="A19" s="22" t="s">
        <v>837</v>
      </c>
      <c r="B19" s="9">
        <v>3</v>
      </c>
      <c r="C19" s="10">
        <v>2018</v>
      </c>
      <c r="D19" s="15" t="str">
        <f t="shared" si="0"/>
        <v>So</v>
      </c>
      <c r="E19" s="12">
        <v>41034</v>
      </c>
      <c r="F19" s="14">
        <v>0.7291666666666666</v>
      </c>
      <c r="G19" s="5" t="s">
        <v>593</v>
      </c>
      <c r="H19" s="5" t="s">
        <v>609</v>
      </c>
      <c r="I19" s="5" t="s">
        <v>609</v>
      </c>
      <c r="J19" s="5" t="s">
        <v>252</v>
      </c>
    </row>
    <row r="20" spans="1:10" ht="12.75">
      <c r="A20" s="22" t="s">
        <v>837</v>
      </c>
      <c r="B20" s="9">
        <v>3</v>
      </c>
      <c r="C20" s="10">
        <v>2019</v>
      </c>
      <c r="D20" s="15" t="str">
        <f t="shared" si="0"/>
        <v>So</v>
      </c>
      <c r="E20" s="12">
        <v>41034</v>
      </c>
      <c r="F20" s="14">
        <v>0.5833333333333334</v>
      </c>
      <c r="G20" s="5" t="s">
        <v>143</v>
      </c>
      <c r="H20" s="5" t="s">
        <v>143</v>
      </c>
      <c r="I20" s="5" t="s">
        <v>143</v>
      </c>
      <c r="J20" s="5" t="s">
        <v>109</v>
      </c>
    </row>
    <row r="21" spans="1:10" ht="12.75">
      <c r="A21" s="22" t="s">
        <v>837</v>
      </c>
      <c r="B21" s="9">
        <v>3</v>
      </c>
      <c r="C21" s="10">
        <v>2020</v>
      </c>
      <c r="D21" s="15" t="str">
        <f t="shared" si="0"/>
        <v>So</v>
      </c>
      <c r="E21" s="12">
        <v>41034</v>
      </c>
      <c r="F21" s="14">
        <v>0.6666666666666666</v>
      </c>
      <c r="G21" s="5" t="s">
        <v>143</v>
      </c>
      <c r="H21" s="5" t="s">
        <v>143</v>
      </c>
      <c r="I21" s="5" t="s">
        <v>143</v>
      </c>
      <c r="J21" s="5" t="s">
        <v>109</v>
      </c>
    </row>
    <row r="22" spans="1:10" ht="12.75">
      <c r="A22" s="22" t="s">
        <v>837</v>
      </c>
      <c r="B22" s="9">
        <v>3</v>
      </c>
      <c r="C22" s="10">
        <v>2021</v>
      </c>
      <c r="D22" s="15" t="str">
        <f t="shared" si="0"/>
        <v>So</v>
      </c>
      <c r="E22" s="12">
        <v>41034</v>
      </c>
      <c r="F22" s="14">
        <v>0.6666666666666666</v>
      </c>
      <c r="G22" s="5" t="s">
        <v>431</v>
      </c>
      <c r="H22" s="5" t="s">
        <v>100</v>
      </c>
      <c r="I22" s="5" t="s">
        <v>100</v>
      </c>
      <c r="J22" s="5" t="s">
        <v>198</v>
      </c>
    </row>
    <row r="23" spans="1:10" ht="12.75">
      <c r="A23" s="22" t="s">
        <v>837</v>
      </c>
      <c r="B23" s="9">
        <v>3</v>
      </c>
      <c r="C23" s="10">
        <v>2022</v>
      </c>
      <c r="D23" s="15" t="str">
        <f t="shared" si="0"/>
        <v>So</v>
      </c>
      <c r="E23" s="12">
        <v>41034</v>
      </c>
      <c r="F23" s="14">
        <v>0.75</v>
      </c>
      <c r="G23" s="5" t="s">
        <v>431</v>
      </c>
      <c r="H23" s="5" t="s">
        <v>100</v>
      </c>
      <c r="I23" s="5" t="s">
        <v>100</v>
      </c>
      <c r="J23" s="5" t="s">
        <v>198</v>
      </c>
    </row>
    <row r="24" spans="1:10" ht="12.75">
      <c r="A24" s="22" t="s">
        <v>837</v>
      </c>
      <c r="B24" s="9">
        <v>3</v>
      </c>
      <c r="C24" s="10">
        <v>2023</v>
      </c>
      <c r="D24" s="15" t="str">
        <f t="shared" si="0"/>
        <v>So</v>
      </c>
      <c r="E24" s="12">
        <v>41034</v>
      </c>
      <c r="F24" s="14">
        <v>0.4583333333333333</v>
      </c>
      <c r="G24" s="5" t="s">
        <v>431</v>
      </c>
      <c r="H24" s="5" t="s">
        <v>194</v>
      </c>
      <c r="I24" s="5" t="s">
        <v>194</v>
      </c>
      <c r="J24" s="5" t="s">
        <v>109</v>
      </c>
    </row>
    <row r="25" spans="1:10" ht="12.75">
      <c r="A25" s="22" t="s">
        <v>837</v>
      </c>
      <c r="B25" s="9">
        <v>3</v>
      </c>
      <c r="C25" s="10">
        <v>2024</v>
      </c>
      <c r="D25" s="15" t="str">
        <f t="shared" si="0"/>
        <v>So</v>
      </c>
      <c r="E25" s="12">
        <v>41034</v>
      </c>
      <c r="F25" s="14">
        <v>0.5416666666666666</v>
      </c>
      <c r="G25" s="5" t="s">
        <v>431</v>
      </c>
      <c r="H25" s="5" t="s">
        <v>194</v>
      </c>
      <c r="I25" s="5" t="s">
        <v>194</v>
      </c>
      <c r="J25" s="5" t="s">
        <v>109</v>
      </c>
    </row>
    <row r="26" spans="1:10" ht="12.75">
      <c r="A26" s="22" t="s">
        <v>837</v>
      </c>
      <c r="B26" s="10">
        <v>4</v>
      </c>
      <c r="C26" s="10">
        <v>2025</v>
      </c>
      <c r="D26" s="15" t="str">
        <f t="shared" si="0"/>
        <v>Ne</v>
      </c>
      <c r="E26" s="12">
        <v>41035</v>
      </c>
      <c r="F26" s="14">
        <v>0.5</v>
      </c>
      <c r="G26" s="5" t="s">
        <v>143</v>
      </c>
      <c r="H26" s="5" t="s">
        <v>143</v>
      </c>
      <c r="I26" s="5" t="s">
        <v>143</v>
      </c>
      <c r="J26" s="5" t="s">
        <v>252</v>
      </c>
    </row>
    <row r="27" spans="1:10" ht="12.75">
      <c r="A27" s="22" t="s">
        <v>837</v>
      </c>
      <c r="B27" s="10">
        <v>4</v>
      </c>
      <c r="C27" s="10">
        <v>2026</v>
      </c>
      <c r="D27" s="15" t="str">
        <f t="shared" si="0"/>
        <v>Ne</v>
      </c>
      <c r="E27" s="12">
        <v>41035</v>
      </c>
      <c r="F27" s="14">
        <v>0.5833333333333334</v>
      </c>
      <c r="G27" s="5" t="s">
        <v>143</v>
      </c>
      <c r="H27" s="5" t="s">
        <v>143</v>
      </c>
      <c r="I27" s="5" t="s">
        <v>143</v>
      </c>
      <c r="J27" s="5" t="s">
        <v>252</v>
      </c>
    </row>
    <row r="28" spans="1:10" ht="12.75">
      <c r="A28" s="22" t="s">
        <v>837</v>
      </c>
      <c r="B28" s="10">
        <v>4</v>
      </c>
      <c r="C28" s="10">
        <v>2027</v>
      </c>
      <c r="D28" s="15" t="str">
        <f t="shared" si="0"/>
        <v>Ne</v>
      </c>
      <c r="E28" s="12">
        <v>41035</v>
      </c>
      <c r="F28" s="14">
        <v>0.4583333333333333</v>
      </c>
      <c r="G28" s="5" t="s">
        <v>593</v>
      </c>
      <c r="H28" s="5" t="s">
        <v>609</v>
      </c>
      <c r="I28" s="5" t="s">
        <v>609</v>
      </c>
      <c r="J28" s="5" t="s">
        <v>170</v>
      </c>
    </row>
    <row r="29" spans="1:10" ht="12.75">
      <c r="A29" s="22" t="s">
        <v>837</v>
      </c>
      <c r="B29" s="10">
        <v>4</v>
      </c>
      <c r="C29" s="10">
        <v>2028</v>
      </c>
      <c r="D29" s="15" t="str">
        <f t="shared" si="0"/>
        <v>Ne</v>
      </c>
      <c r="E29" s="12">
        <v>41035</v>
      </c>
      <c r="F29" s="14">
        <v>0.5416666666666666</v>
      </c>
      <c r="G29" s="5" t="s">
        <v>593</v>
      </c>
      <c r="H29" s="5" t="s">
        <v>609</v>
      </c>
      <c r="I29" s="5" t="s">
        <v>609</v>
      </c>
      <c r="J29" s="5" t="s">
        <v>170</v>
      </c>
    </row>
    <row r="30" spans="1:10" ht="12.75">
      <c r="A30" s="22" t="s">
        <v>837</v>
      </c>
      <c r="B30" s="10">
        <v>4</v>
      </c>
      <c r="C30" s="10">
        <v>2029</v>
      </c>
      <c r="D30" s="15" t="str">
        <f t="shared" si="0"/>
        <v>Ne</v>
      </c>
      <c r="E30" s="12">
        <v>41035</v>
      </c>
      <c r="F30" s="14">
        <v>0.4583333333333333</v>
      </c>
      <c r="G30" s="5" t="s">
        <v>431</v>
      </c>
      <c r="H30" s="5" t="s">
        <v>100</v>
      </c>
      <c r="I30" s="5" t="s">
        <v>100</v>
      </c>
      <c r="J30" s="5" t="s">
        <v>109</v>
      </c>
    </row>
    <row r="31" spans="1:10" ht="12.75">
      <c r="A31" s="22" t="s">
        <v>837</v>
      </c>
      <c r="B31" s="10">
        <v>4</v>
      </c>
      <c r="C31" s="10">
        <v>2030</v>
      </c>
      <c r="D31" s="15" t="str">
        <f t="shared" si="0"/>
        <v>Ne</v>
      </c>
      <c r="E31" s="12">
        <v>41035</v>
      </c>
      <c r="F31" s="14">
        <v>0.5416666666666666</v>
      </c>
      <c r="G31" s="5" t="s">
        <v>431</v>
      </c>
      <c r="H31" s="5" t="s">
        <v>100</v>
      </c>
      <c r="I31" s="5" t="s">
        <v>100</v>
      </c>
      <c r="J31" s="5" t="s">
        <v>109</v>
      </c>
    </row>
    <row r="32" spans="1:10" ht="12.75">
      <c r="A32" s="22" t="s">
        <v>837</v>
      </c>
      <c r="B32" s="10">
        <v>4</v>
      </c>
      <c r="C32" s="10">
        <v>2031</v>
      </c>
      <c r="D32" s="15" t="str">
        <f t="shared" si="0"/>
        <v>Ne</v>
      </c>
      <c r="E32" s="12">
        <v>41035</v>
      </c>
      <c r="F32" s="14">
        <v>0.4583333333333333</v>
      </c>
      <c r="G32" s="5" t="s">
        <v>431</v>
      </c>
      <c r="H32" s="5" t="s">
        <v>194</v>
      </c>
      <c r="I32" s="5" t="s">
        <v>194</v>
      </c>
      <c r="J32" s="5" t="s">
        <v>198</v>
      </c>
    </row>
    <row r="33" spans="1:10" ht="12.75">
      <c r="A33" s="22" t="s">
        <v>837</v>
      </c>
      <c r="B33" s="10">
        <v>4</v>
      </c>
      <c r="C33" s="10">
        <v>2032</v>
      </c>
      <c r="D33" s="15" t="str">
        <f t="shared" si="0"/>
        <v>Ne</v>
      </c>
      <c r="E33" s="12">
        <v>41035</v>
      </c>
      <c r="F33" s="14">
        <v>0.5416666666666666</v>
      </c>
      <c r="G33" s="5" t="s">
        <v>431</v>
      </c>
      <c r="H33" s="5" t="s">
        <v>194</v>
      </c>
      <c r="I33" s="5" t="s">
        <v>194</v>
      </c>
      <c r="J33" s="5" t="s">
        <v>198</v>
      </c>
    </row>
    <row r="34" spans="1:10" ht="12.75">
      <c r="A34" s="22" t="s">
        <v>837</v>
      </c>
      <c r="B34" s="10">
        <v>5</v>
      </c>
      <c r="C34" s="10">
        <v>2033</v>
      </c>
      <c r="D34" s="15" t="str">
        <f t="shared" si="0"/>
        <v>Út</v>
      </c>
      <c r="E34" s="12">
        <v>41037</v>
      </c>
      <c r="F34" s="14">
        <v>0.5416666666666666</v>
      </c>
      <c r="G34" s="5" t="s">
        <v>252</v>
      </c>
      <c r="H34" s="5" t="s">
        <v>252</v>
      </c>
      <c r="I34" s="5" t="s">
        <v>252</v>
      </c>
      <c r="J34" s="5" t="s">
        <v>170</v>
      </c>
    </row>
    <row r="35" spans="1:10" ht="12.75">
      <c r="A35" s="22" t="s">
        <v>837</v>
      </c>
      <c r="B35" s="10">
        <v>5</v>
      </c>
      <c r="C35" s="10">
        <v>2034</v>
      </c>
      <c r="D35" s="15" t="str">
        <f t="shared" si="0"/>
        <v>Út</v>
      </c>
      <c r="E35" s="12">
        <v>41037</v>
      </c>
      <c r="F35" s="14">
        <v>0.625</v>
      </c>
      <c r="G35" s="5" t="s">
        <v>252</v>
      </c>
      <c r="H35" s="5" t="s">
        <v>252</v>
      </c>
      <c r="I35" s="5" t="s">
        <v>252</v>
      </c>
      <c r="J35" s="5" t="s">
        <v>170</v>
      </c>
    </row>
    <row r="36" spans="1:10" ht="12.75">
      <c r="A36" s="22" t="s">
        <v>837</v>
      </c>
      <c r="B36" s="10">
        <v>5</v>
      </c>
      <c r="C36" s="10">
        <v>2035</v>
      </c>
      <c r="D36" s="15" t="str">
        <f t="shared" si="0"/>
        <v>Út</v>
      </c>
      <c r="E36" s="12">
        <v>41037</v>
      </c>
      <c r="F36" s="14">
        <v>0.5416666666666666</v>
      </c>
      <c r="G36" s="5" t="s">
        <v>109</v>
      </c>
      <c r="H36" s="5" t="s">
        <v>109</v>
      </c>
      <c r="I36" s="5" t="s">
        <v>109</v>
      </c>
      <c r="J36" s="5" t="s">
        <v>198</v>
      </c>
    </row>
    <row r="37" spans="1:10" ht="12.75">
      <c r="A37" s="22" t="s">
        <v>837</v>
      </c>
      <c r="B37" s="10">
        <v>5</v>
      </c>
      <c r="C37" s="10">
        <v>2036</v>
      </c>
      <c r="D37" s="15" t="str">
        <f t="shared" si="0"/>
        <v>Út</v>
      </c>
      <c r="E37" s="12">
        <v>41037</v>
      </c>
      <c r="F37" s="14">
        <v>0.625</v>
      </c>
      <c r="G37" s="5" t="s">
        <v>109</v>
      </c>
      <c r="H37" s="5" t="s">
        <v>109</v>
      </c>
      <c r="I37" s="5" t="s">
        <v>109</v>
      </c>
      <c r="J37" s="5" t="s">
        <v>198</v>
      </c>
    </row>
    <row r="38" spans="1:10" ht="12.75">
      <c r="A38" s="22" t="s">
        <v>837</v>
      </c>
      <c r="B38" s="10">
        <v>5</v>
      </c>
      <c r="C38" s="10">
        <v>2037</v>
      </c>
      <c r="D38" s="15" t="str">
        <f t="shared" si="0"/>
        <v>Út</v>
      </c>
      <c r="E38" s="12">
        <v>41037</v>
      </c>
      <c r="F38" s="14">
        <v>0.4583333333333333</v>
      </c>
      <c r="G38" s="5" t="s">
        <v>431</v>
      </c>
      <c r="H38" s="5" t="s">
        <v>100</v>
      </c>
      <c r="I38" s="5" t="s">
        <v>100</v>
      </c>
      <c r="J38" s="5" t="s">
        <v>194</v>
      </c>
    </row>
    <row r="39" spans="1:10" ht="12.75">
      <c r="A39" s="22" t="s">
        <v>837</v>
      </c>
      <c r="B39" s="10">
        <v>5</v>
      </c>
      <c r="C39" s="10">
        <v>2038</v>
      </c>
      <c r="D39" s="15" t="str">
        <f t="shared" si="0"/>
        <v>Út</v>
      </c>
      <c r="E39" s="12">
        <v>41037</v>
      </c>
      <c r="F39" s="14">
        <v>0.5416666666666666</v>
      </c>
      <c r="G39" s="5" t="s">
        <v>431</v>
      </c>
      <c r="H39" s="5" t="s">
        <v>100</v>
      </c>
      <c r="I39" s="5" t="s">
        <v>100</v>
      </c>
      <c r="J39" s="5" t="s">
        <v>194</v>
      </c>
    </row>
    <row r="40" spans="1:10" ht="12.75">
      <c r="A40" s="22" t="s">
        <v>837</v>
      </c>
      <c r="B40" s="10">
        <v>5</v>
      </c>
      <c r="C40" s="10">
        <v>2039</v>
      </c>
      <c r="D40" s="15" t="str">
        <f t="shared" si="0"/>
        <v>Út</v>
      </c>
      <c r="E40" s="12">
        <v>41037</v>
      </c>
      <c r="F40" s="14">
        <v>0.5416666666666666</v>
      </c>
      <c r="G40" s="5" t="s">
        <v>143</v>
      </c>
      <c r="H40" s="5" t="s">
        <v>143</v>
      </c>
      <c r="I40" s="5" t="s">
        <v>143</v>
      </c>
      <c r="J40" s="5" t="s">
        <v>609</v>
      </c>
    </row>
    <row r="41" spans="1:10" ht="12.75">
      <c r="A41" s="22" t="s">
        <v>837</v>
      </c>
      <c r="B41" s="10">
        <v>5</v>
      </c>
      <c r="C41" s="10">
        <v>2040</v>
      </c>
      <c r="D41" s="15" t="str">
        <f t="shared" si="0"/>
        <v>Út</v>
      </c>
      <c r="E41" s="12">
        <v>41037</v>
      </c>
      <c r="F41" s="14">
        <v>0.625</v>
      </c>
      <c r="G41" s="5" t="s">
        <v>143</v>
      </c>
      <c r="H41" s="5" t="s">
        <v>143</v>
      </c>
      <c r="I41" s="5" t="s">
        <v>143</v>
      </c>
      <c r="J41" s="5" t="s">
        <v>609</v>
      </c>
    </row>
    <row r="42" spans="1:10" ht="12.75">
      <c r="A42" s="22" t="s">
        <v>837</v>
      </c>
      <c r="B42" s="10">
        <v>6</v>
      </c>
      <c r="C42" s="10">
        <v>2041</v>
      </c>
      <c r="D42" s="15" t="str">
        <f t="shared" si="0"/>
        <v>So</v>
      </c>
      <c r="E42" s="12">
        <v>41048</v>
      </c>
      <c r="F42" s="14">
        <v>0.5833333333333334</v>
      </c>
      <c r="G42" s="5" t="s">
        <v>7</v>
      </c>
      <c r="H42" s="5" t="s">
        <v>170</v>
      </c>
      <c r="I42" s="5" t="s">
        <v>170</v>
      </c>
      <c r="J42" s="5" t="s">
        <v>198</v>
      </c>
    </row>
    <row r="43" spans="1:10" ht="12.75">
      <c r="A43" s="22" t="s">
        <v>837</v>
      </c>
      <c r="B43" s="10">
        <v>6</v>
      </c>
      <c r="C43" s="10">
        <v>2042</v>
      </c>
      <c r="D43" s="15" t="str">
        <f t="shared" si="0"/>
        <v>So</v>
      </c>
      <c r="E43" s="12">
        <v>41048</v>
      </c>
      <c r="F43" s="14">
        <v>0.6666666666666666</v>
      </c>
      <c r="G43" s="5" t="s">
        <v>7</v>
      </c>
      <c r="H43" s="5" t="s">
        <v>170</v>
      </c>
      <c r="I43" s="5" t="s">
        <v>170</v>
      </c>
      <c r="J43" s="5" t="s">
        <v>198</v>
      </c>
    </row>
    <row r="44" spans="1:10" ht="12.75">
      <c r="A44" s="22" t="s">
        <v>837</v>
      </c>
      <c r="B44" s="10">
        <v>6</v>
      </c>
      <c r="C44" s="10">
        <v>2043</v>
      </c>
      <c r="D44" s="15" t="str">
        <f t="shared" si="0"/>
        <v>So</v>
      </c>
      <c r="E44" s="12">
        <v>41048</v>
      </c>
      <c r="F44" s="14">
        <v>0.5833333333333334</v>
      </c>
      <c r="G44" s="5" t="s">
        <v>252</v>
      </c>
      <c r="H44" s="5" t="s">
        <v>252</v>
      </c>
      <c r="I44" s="5" t="s">
        <v>252</v>
      </c>
      <c r="J44" s="5" t="s">
        <v>109</v>
      </c>
    </row>
    <row r="45" spans="1:10" ht="12.75">
      <c r="A45" s="22" t="s">
        <v>837</v>
      </c>
      <c r="B45" s="10">
        <v>6</v>
      </c>
      <c r="C45" s="10">
        <v>2044</v>
      </c>
      <c r="D45" s="15" t="str">
        <f t="shared" si="0"/>
        <v>So</v>
      </c>
      <c r="E45" s="12">
        <v>41048</v>
      </c>
      <c r="F45" s="14">
        <v>0.6666666666666666</v>
      </c>
      <c r="G45" s="5" t="s">
        <v>252</v>
      </c>
      <c r="H45" s="5" t="s">
        <v>252</v>
      </c>
      <c r="I45" s="5" t="s">
        <v>252</v>
      </c>
      <c r="J45" s="5" t="s">
        <v>109</v>
      </c>
    </row>
    <row r="46" spans="1:10" ht="12.75">
      <c r="A46" s="22" t="s">
        <v>837</v>
      </c>
      <c r="B46" s="10">
        <v>6</v>
      </c>
      <c r="C46" s="10">
        <v>2045</v>
      </c>
      <c r="D46" s="15" t="str">
        <f t="shared" si="0"/>
        <v>So</v>
      </c>
      <c r="E46" s="12">
        <v>41048</v>
      </c>
      <c r="F46" s="14">
        <v>0.4583333333333333</v>
      </c>
      <c r="G46" s="5" t="s">
        <v>593</v>
      </c>
      <c r="H46" s="5" t="s">
        <v>609</v>
      </c>
      <c r="I46" s="5" t="s">
        <v>609</v>
      </c>
      <c r="J46" s="5" t="s">
        <v>100</v>
      </c>
    </row>
    <row r="47" spans="1:10" ht="12.75">
      <c r="A47" s="22" t="s">
        <v>837</v>
      </c>
      <c r="B47" s="10">
        <v>6</v>
      </c>
      <c r="C47" s="10">
        <v>2046</v>
      </c>
      <c r="D47" s="15" t="str">
        <f t="shared" si="0"/>
        <v>So</v>
      </c>
      <c r="E47" s="12">
        <v>41048</v>
      </c>
      <c r="F47" s="14">
        <v>0.5416666666666666</v>
      </c>
      <c r="G47" s="5" t="s">
        <v>593</v>
      </c>
      <c r="H47" s="5" t="s">
        <v>609</v>
      </c>
      <c r="I47" s="5" t="s">
        <v>609</v>
      </c>
      <c r="J47" s="5" t="s">
        <v>100</v>
      </c>
    </row>
    <row r="48" spans="1:10" ht="12.75">
      <c r="A48" s="22" t="s">
        <v>837</v>
      </c>
      <c r="B48" s="10">
        <v>6</v>
      </c>
      <c r="C48" s="10">
        <v>2047</v>
      </c>
      <c r="D48" s="15" t="str">
        <f t="shared" si="0"/>
        <v>So</v>
      </c>
      <c r="E48" s="12">
        <v>41048</v>
      </c>
      <c r="F48" s="14">
        <v>0.7083333333333334</v>
      </c>
      <c r="G48" s="5" t="s">
        <v>431</v>
      </c>
      <c r="H48" s="5" t="s">
        <v>194</v>
      </c>
      <c r="I48" s="5" t="s">
        <v>194</v>
      </c>
      <c r="J48" s="5" t="s">
        <v>143</v>
      </c>
    </row>
    <row r="49" spans="1:10" ht="12.75">
      <c r="A49" s="22" t="s">
        <v>837</v>
      </c>
      <c r="B49" s="10">
        <v>6</v>
      </c>
      <c r="C49" s="10">
        <v>2048</v>
      </c>
      <c r="D49" s="15" t="str">
        <f t="shared" si="0"/>
        <v>So</v>
      </c>
      <c r="E49" s="12">
        <v>41048</v>
      </c>
      <c r="F49" s="14">
        <v>0.7916666666666666</v>
      </c>
      <c r="G49" s="5" t="s">
        <v>431</v>
      </c>
      <c r="H49" s="5" t="s">
        <v>194</v>
      </c>
      <c r="I49" s="5" t="s">
        <v>194</v>
      </c>
      <c r="J49" s="5" t="s">
        <v>143</v>
      </c>
    </row>
    <row r="50" spans="1:10" ht="12.75">
      <c r="A50" s="22" t="s">
        <v>837</v>
      </c>
      <c r="B50" s="10">
        <v>7</v>
      </c>
      <c r="C50" s="10">
        <v>2049</v>
      </c>
      <c r="D50" s="15" t="str">
        <f t="shared" si="0"/>
        <v>Ne</v>
      </c>
      <c r="E50" s="12">
        <v>41049</v>
      </c>
      <c r="F50" s="14">
        <v>0.5</v>
      </c>
      <c r="G50" s="5" t="s">
        <v>7</v>
      </c>
      <c r="H50" s="5" t="s">
        <v>170</v>
      </c>
      <c r="I50" s="5" t="s">
        <v>170</v>
      </c>
      <c r="J50" s="5" t="s">
        <v>109</v>
      </c>
    </row>
    <row r="51" spans="1:10" ht="12.75">
      <c r="A51" s="22" t="s">
        <v>837</v>
      </c>
      <c r="B51" s="10">
        <v>7</v>
      </c>
      <c r="C51" s="10">
        <v>2050</v>
      </c>
      <c r="D51" s="15" t="str">
        <f t="shared" si="0"/>
        <v>Ne</v>
      </c>
      <c r="E51" s="12">
        <v>41049</v>
      </c>
      <c r="F51" s="14">
        <v>0.5833333333333334</v>
      </c>
      <c r="G51" s="5" t="s">
        <v>7</v>
      </c>
      <c r="H51" s="5" t="s">
        <v>170</v>
      </c>
      <c r="I51" s="5" t="s">
        <v>170</v>
      </c>
      <c r="J51" s="5" t="s">
        <v>109</v>
      </c>
    </row>
    <row r="52" spans="1:10" ht="12.75">
      <c r="A52" s="22" t="s">
        <v>837</v>
      </c>
      <c r="B52" s="10">
        <v>7</v>
      </c>
      <c r="C52" s="10">
        <v>2051</v>
      </c>
      <c r="D52" s="15" t="str">
        <f t="shared" si="0"/>
        <v>Ne</v>
      </c>
      <c r="E52" s="12">
        <v>41049</v>
      </c>
      <c r="F52" s="14">
        <v>0.5</v>
      </c>
      <c r="G52" s="5" t="s">
        <v>252</v>
      </c>
      <c r="H52" s="5" t="s">
        <v>252</v>
      </c>
      <c r="I52" s="5" t="s">
        <v>252</v>
      </c>
      <c r="J52" s="5" t="s">
        <v>198</v>
      </c>
    </row>
    <row r="53" spans="1:10" ht="12.75">
      <c r="A53" s="22" t="s">
        <v>837</v>
      </c>
      <c r="B53" s="10">
        <v>7</v>
      </c>
      <c r="C53" s="10">
        <v>2052</v>
      </c>
      <c r="D53" s="15" t="str">
        <f t="shared" si="0"/>
        <v>Ne</v>
      </c>
      <c r="E53" s="12">
        <v>41049</v>
      </c>
      <c r="F53" s="14">
        <v>0.5833333333333334</v>
      </c>
      <c r="G53" s="5" t="s">
        <v>252</v>
      </c>
      <c r="H53" s="5" t="s">
        <v>252</v>
      </c>
      <c r="I53" s="5" t="s">
        <v>252</v>
      </c>
      <c r="J53" s="5" t="s">
        <v>198</v>
      </c>
    </row>
    <row r="54" spans="1:10" ht="12.75">
      <c r="A54" s="22" t="s">
        <v>837</v>
      </c>
      <c r="B54" s="10">
        <v>7</v>
      </c>
      <c r="C54" s="10">
        <v>2053</v>
      </c>
      <c r="D54" s="15" t="str">
        <f t="shared" si="0"/>
        <v>Ne</v>
      </c>
      <c r="E54" s="12">
        <v>41049</v>
      </c>
      <c r="F54" s="14">
        <v>0.6666666666666666</v>
      </c>
      <c r="G54" s="5" t="s">
        <v>593</v>
      </c>
      <c r="H54" s="5" t="s">
        <v>609</v>
      </c>
      <c r="I54" s="5" t="s">
        <v>609</v>
      </c>
      <c r="J54" s="5" t="s">
        <v>194</v>
      </c>
    </row>
    <row r="55" spans="1:10" ht="12.75">
      <c r="A55" s="22" t="s">
        <v>837</v>
      </c>
      <c r="B55" s="10">
        <v>7</v>
      </c>
      <c r="C55" s="10">
        <v>2054</v>
      </c>
      <c r="D55" s="15" t="str">
        <f t="shared" si="0"/>
        <v>Ne</v>
      </c>
      <c r="E55" s="12">
        <v>41049</v>
      </c>
      <c r="F55" s="14">
        <v>0.75</v>
      </c>
      <c r="G55" s="5" t="s">
        <v>593</v>
      </c>
      <c r="H55" s="5" t="s">
        <v>609</v>
      </c>
      <c r="I55" s="5" t="s">
        <v>609</v>
      </c>
      <c r="J55" s="5" t="s">
        <v>194</v>
      </c>
    </row>
    <row r="56" spans="1:10" ht="12.75">
      <c r="A56" s="22" t="s">
        <v>837</v>
      </c>
      <c r="B56" s="10">
        <v>7</v>
      </c>
      <c r="C56" s="10">
        <v>2055</v>
      </c>
      <c r="D56" s="15" t="str">
        <f t="shared" si="0"/>
        <v>Ne</v>
      </c>
      <c r="E56" s="12">
        <v>41049</v>
      </c>
      <c r="F56" s="14">
        <v>0.4583333333333333</v>
      </c>
      <c r="G56" s="5" t="s">
        <v>431</v>
      </c>
      <c r="H56" s="5" t="s">
        <v>100</v>
      </c>
      <c r="I56" s="5" t="s">
        <v>100</v>
      </c>
      <c r="J56" s="5" t="s">
        <v>143</v>
      </c>
    </row>
    <row r="57" spans="1:10" ht="12.75">
      <c r="A57" s="22" t="s">
        <v>837</v>
      </c>
      <c r="B57" s="10">
        <v>7</v>
      </c>
      <c r="C57" s="10">
        <v>2056</v>
      </c>
      <c r="D57" s="15" t="str">
        <f t="shared" si="0"/>
        <v>Ne</v>
      </c>
      <c r="E57" s="12">
        <v>41049</v>
      </c>
      <c r="F57" s="14">
        <v>0.5416666666666666</v>
      </c>
      <c r="G57" s="5" t="s">
        <v>431</v>
      </c>
      <c r="H57" s="5" t="s">
        <v>100</v>
      </c>
      <c r="I57" s="5" t="s">
        <v>100</v>
      </c>
      <c r="J57" s="5" t="s">
        <v>143</v>
      </c>
    </row>
    <row r="58" spans="1:10" ht="12.75">
      <c r="A58" s="22" t="s">
        <v>837</v>
      </c>
      <c r="B58" s="10">
        <v>8</v>
      </c>
      <c r="C58" s="10">
        <v>2057</v>
      </c>
      <c r="D58" s="15" t="str">
        <f t="shared" si="0"/>
        <v>So</v>
      </c>
      <c r="E58" s="12">
        <v>41055</v>
      </c>
      <c r="F58" s="14">
        <v>0.6666666666666666</v>
      </c>
      <c r="G58" s="5" t="s">
        <v>431</v>
      </c>
      <c r="H58" s="5" t="s">
        <v>100</v>
      </c>
      <c r="I58" s="5" t="s">
        <v>100</v>
      </c>
      <c r="J58" s="5" t="s">
        <v>170</v>
      </c>
    </row>
    <row r="59" spans="1:10" ht="12.75">
      <c r="A59" s="22" t="s">
        <v>837</v>
      </c>
      <c r="B59" s="10">
        <v>8</v>
      </c>
      <c r="C59" s="10">
        <v>2058</v>
      </c>
      <c r="D59" s="15" t="str">
        <f t="shared" si="0"/>
        <v>So</v>
      </c>
      <c r="E59" s="12">
        <v>41055</v>
      </c>
      <c r="F59" s="14">
        <v>0.75</v>
      </c>
      <c r="G59" s="5" t="s">
        <v>431</v>
      </c>
      <c r="H59" s="5" t="s">
        <v>100</v>
      </c>
      <c r="I59" s="5" t="s">
        <v>100</v>
      </c>
      <c r="J59" s="5" t="s">
        <v>170</v>
      </c>
    </row>
    <row r="60" spans="1:10" ht="12.75">
      <c r="A60" s="22" t="s">
        <v>837</v>
      </c>
      <c r="B60" s="10">
        <v>8</v>
      </c>
      <c r="C60" s="10">
        <v>2059</v>
      </c>
      <c r="D60" s="15" t="str">
        <f t="shared" si="0"/>
        <v>So</v>
      </c>
      <c r="E60" s="12">
        <v>41055</v>
      </c>
      <c r="F60" s="14">
        <v>0.7083333333333334</v>
      </c>
      <c r="G60" s="5" t="s">
        <v>431</v>
      </c>
      <c r="H60" s="5" t="s">
        <v>194</v>
      </c>
      <c r="I60" s="5" t="s">
        <v>194</v>
      </c>
      <c r="J60" s="5" t="s">
        <v>252</v>
      </c>
    </row>
    <row r="61" spans="1:10" ht="12.75">
      <c r="A61" s="22" t="s">
        <v>837</v>
      </c>
      <c r="B61" s="10">
        <v>8</v>
      </c>
      <c r="C61" s="10">
        <v>2060</v>
      </c>
      <c r="D61" s="15" t="str">
        <f t="shared" si="0"/>
        <v>So</v>
      </c>
      <c r="E61" s="12">
        <v>41055</v>
      </c>
      <c r="F61" s="14">
        <v>0.7916666666666666</v>
      </c>
      <c r="G61" s="5" t="s">
        <v>431</v>
      </c>
      <c r="H61" s="5" t="s">
        <v>194</v>
      </c>
      <c r="I61" s="5" t="s">
        <v>194</v>
      </c>
      <c r="J61" s="5" t="s">
        <v>252</v>
      </c>
    </row>
    <row r="62" spans="1:10" ht="12.75">
      <c r="A62" s="22" t="s">
        <v>837</v>
      </c>
      <c r="B62" s="10">
        <v>8</v>
      </c>
      <c r="C62" s="10">
        <v>2061</v>
      </c>
      <c r="D62" s="15" t="str">
        <f t="shared" si="0"/>
        <v>So</v>
      </c>
      <c r="E62" s="12">
        <v>41055</v>
      </c>
      <c r="F62" s="14">
        <v>0.5416666666666666</v>
      </c>
      <c r="G62" s="5" t="s">
        <v>198</v>
      </c>
      <c r="H62" s="5" t="s">
        <v>198</v>
      </c>
      <c r="I62" s="5" t="s">
        <v>198</v>
      </c>
      <c r="J62" s="5" t="s">
        <v>143</v>
      </c>
    </row>
    <row r="63" spans="1:10" ht="12.75">
      <c r="A63" s="22" t="s">
        <v>837</v>
      </c>
      <c r="B63" s="10">
        <v>8</v>
      </c>
      <c r="C63" s="10">
        <v>2062</v>
      </c>
      <c r="D63" s="15" t="str">
        <f t="shared" si="0"/>
        <v>So</v>
      </c>
      <c r="E63" s="12">
        <v>41055</v>
      </c>
      <c r="F63" s="14">
        <v>0.625</v>
      </c>
      <c r="G63" s="5" t="s">
        <v>198</v>
      </c>
      <c r="H63" s="5" t="s">
        <v>198</v>
      </c>
      <c r="I63" s="5" t="s">
        <v>198</v>
      </c>
      <c r="J63" s="5" t="s">
        <v>143</v>
      </c>
    </row>
    <row r="64" spans="1:10" ht="12.75">
      <c r="A64" s="22" t="s">
        <v>837</v>
      </c>
      <c r="B64" s="10">
        <v>8</v>
      </c>
      <c r="C64" s="10">
        <v>2063</v>
      </c>
      <c r="D64" s="15" t="str">
        <f t="shared" si="0"/>
        <v>So</v>
      </c>
      <c r="E64" s="12">
        <v>41055</v>
      </c>
      <c r="F64" s="14">
        <v>0.7083333333333334</v>
      </c>
      <c r="G64" s="5" t="s">
        <v>593</v>
      </c>
      <c r="H64" s="5" t="s">
        <v>609</v>
      </c>
      <c r="I64" s="5" t="s">
        <v>609</v>
      </c>
      <c r="J64" s="5" t="s">
        <v>109</v>
      </c>
    </row>
    <row r="65" spans="1:10" ht="12.75">
      <c r="A65" s="22" t="s">
        <v>837</v>
      </c>
      <c r="B65" s="10">
        <v>8</v>
      </c>
      <c r="C65" s="10">
        <v>2064</v>
      </c>
      <c r="D65" s="15" t="str">
        <f t="shared" si="0"/>
        <v>So</v>
      </c>
      <c r="E65" s="12">
        <v>41055</v>
      </c>
      <c r="F65" s="14">
        <v>0.7916666666666666</v>
      </c>
      <c r="G65" s="5" t="s">
        <v>593</v>
      </c>
      <c r="H65" s="5" t="s">
        <v>609</v>
      </c>
      <c r="I65" s="5" t="s">
        <v>609</v>
      </c>
      <c r="J65" s="5" t="s">
        <v>109</v>
      </c>
    </row>
    <row r="66" spans="1:10" ht="12.75">
      <c r="A66" s="22" t="s">
        <v>837</v>
      </c>
      <c r="B66" s="10">
        <v>9</v>
      </c>
      <c r="C66" s="10">
        <v>2065</v>
      </c>
      <c r="D66" s="15" t="str">
        <f t="shared" si="0"/>
        <v>Ne</v>
      </c>
      <c r="E66" s="12">
        <v>41056</v>
      </c>
      <c r="F66" s="14">
        <v>0.4583333333333333</v>
      </c>
      <c r="G66" s="5" t="s">
        <v>431</v>
      </c>
      <c r="H66" s="5" t="s">
        <v>100</v>
      </c>
      <c r="I66" s="5" t="s">
        <v>100</v>
      </c>
      <c r="J66" s="5" t="s">
        <v>252</v>
      </c>
    </row>
    <row r="67" spans="1:10" ht="12.75">
      <c r="A67" s="22" t="s">
        <v>837</v>
      </c>
      <c r="B67" s="10">
        <v>9</v>
      </c>
      <c r="C67" s="10">
        <v>2066</v>
      </c>
      <c r="D67" s="15" t="str">
        <f aca="true" t="shared" si="1" ref="D67:D132">IF(E67,CHOOSE(WEEKDAY(E67,2),"Po","Út","St","Čt","Pá","So","Ne"),"")</f>
        <v>Ne</v>
      </c>
      <c r="E67" s="12">
        <v>41056</v>
      </c>
      <c r="F67" s="14">
        <v>0.5416666666666666</v>
      </c>
      <c r="G67" s="5" t="s">
        <v>431</v>
      </c>
      <c r="H67" s="5" t="s">
        <v>100</v>
      </c>
      <c r="I67" s="5" t="s">
        <v>100</v>
      </c>
      <c r="J67" s="5" t="s">
        <v>252</v>
      </c>
    </row>
    <row r="68" spans="1:10" ht="12.75">
      <c r="A68" s="22" t="s">
        <v>837</v>
      </c>
      <c r="B68" s="10">
        <v>9</v>
      </c>
      <c r="C68" s="10">
        <v>2067</v>
      </c>
      <c r="D68" s="15" t="str">
        <f t="shared" si="1"/>
        <v>Ne</v>
      </c>
      <c r="E68" s="12">
        <v>41056</v>
      </c>
      <c r="F68" s="14">
        <v>0.4583333333333333</v>
      </c>
      <c r="G68" s="5" t="s">
        <v>431</v>
      </c>
      <c r="H68" s="5" t="s">
        <v>194</v>
      </c>
      <c r="I68" s="5" t="s">
        <v>194</v>
      </c>
      <c r="J68" s="5" t="s">
        <v>170</v>
      </c>
    </row>
    <row r="69" spans="1:10" ht="12.75">
      <c r="A69" s="22" t="s">
        <v>837</v>
      </c>
      <c r="B69" s="10">
        <v>9</v>
      </c>
      <c r="C69" s="10">
        <v>2068</v>
      </c>
      <c r="D69" s="15" t="str">
        <f t="shared" si="1"/>
        <v>Ne</v>
      </c>
      <c r="E69" s="12">
        <v>41056</v>
      </c>
      <c r="F69" s="14">
        <v>0.5416666666666666</v>
      </c>
      <c r="G69" s="5" t="s">
        <v>431</v>
      </c>
      <c r="H69" s="5" t="s">
        <v>194</v>
      </c>
      <c r="I69" s="5" t="s">
        <v>194</v>
      </c>
      <c r="J69" s="5" t="s">
        <v>170</v>
      </c>
    </row>
    <row r="70" spans="1:10" ht="12.75">
      <c r="A70" s="22" t="s">
        <v>837</v>
      </c>
      <c r="B70" s="10">
        <v>9</v>
      </c>
      <c r="C70" s="10">
        <v>2069</v>
      </c>
      <c r="D70" s="15" t="str">
        <f t="shared" si="1"/>
        <v>Ne</v>
      </c>
      <c r="E70" s="12">
        <v>41056</v>
      </c>
      <c r="F70" s="14">
        <v>0.6666666666666666</v>
      </c>
      <c r="G70" s="5" t="s">
        <v>593</v>
      </c>
      <c r="H70" s="5" t="s">
        <v>609</v>
      </c>
      <c r="I70" s="5" t="s">
        <v>609</v>
      </c>
      <c r="J70" s="5" t="s">
        <v>198</v>
      </c>
    </row>
    <row r="71" spans="1:10" ht="12.75">
      <c r="A71" s="22" t="s">
        <v>837</v>
      </c>
      <c r="B71" s="10">
        <v>9</v>
      </c>
      <c r="C71" s="10">
        <v>2070</v>
      </c>
      <c r="D71" s="15" t="str">
        <f t="shared" si="1"/>
        <v>Ne</v>
      </c>
      <c r="E71" s="12">
        <v>41056</v>
      </c>
      <c r="F71" s="14">
        <v>0.75</v>
      </c>
      <c r="G71" s="5" t="s">
        <v>593</v>
      </c>
      <c r="H71" s="5" t="s">
        <v>609</v>
      </c>
      <c r="I71" s="5" t="s">
        <v>609</v>
      </c>
      <c r="J71" s="5" t="s">
        <v>198</v>
      </c>
    </row>
    <row r="72" spans="1:10" ht="12.75">
      <c r="A72" s="22" t="s">
        <v>837</v>
      </c>
      <c r="B72" s="10">
        <v>9</v>
      </c>
      <c r="C72" s="10">
        <v>2071</v>
      </c>
      <c r="D72" s="15" t="str">
        <f t="shared" si="1"/>
        <v>Ne</v>
      </c>
      <c r="E72" s="12">
        <v>41056</v>
      </c>
      <c r="F72" s="14">
        <v>0.5</v>
      </c>
      <c r="G72" s="5" t="s">
        <v>109</v>
      </c>
      <c r="H72" s="5" t="s">
        <v>109</v>
      </c>
      <c r="I72" s="5" t="s">
        <v>109</v>
      </c>
      <c r="J72" s="5" t="s">
        <v>143</v>
      </c>
    </row>
    <row r="73" spans="1:10" ht="12.75">
      <c r="A73" s="22" t="s">
        <v>837</v>
      </c>
      <c r="B73" s="10">
        <v>9</v>
      </c>
      <c r="C73" s="10">
        <v>2072</v>
      </c>
      <c r="D73" s="15" t="str">
        <f t="shared" si="1"/>
        <v>Ne</v>
      </c>
      <c r="E73" s="12">
        <v>41056</v>
      </c>
      <c r="F73" s="14">
        <v>0.5833333333333334</v>
      </c>
      <c r="G73" s="5" t="s">
        <v>109</v>
      </c>
      <c r="H73" s="5" t="s">
        <v>109</v>
      </c>
      <c r="I73" s="23" t="s">
        <v>109</v>
      </c>
      <c r="J73" s="23" t="s">
        <v>143</v>
      </c>
    </row>
    <row r="74" spans="1:10" ht="12.75">
      <c r="A74" s="22" t="s">
        <v>837</v>
      </c>
      <c r="B74" s="10">
        <v>10</v>
      </c>
      <c r="C74" s="10">
        <v>2073</v>
      </c>
      <c r="D74" s="15" t="str">
        <f t="shared" si="1"/>
        <v>So</v>
      </c>
      <c r="E74" s="12">
        <v>41083</v>
      </c>
      <c r="F74" s="14">
        <v>0.5833333333333334</v>
      </c>
      <c r="G74" s="5" t="s">
        <v>252</v>
      </c>
      <c r="H74" s="5" t="s">
        <v>252</v>
      </c>
      <c r="I74" s="23" t="s">
        <v>252</v>
      </c>
      <c r="J74" s="23" t="s">
        <v>143</v>
      </c>
    </row>
    <row r="75" spans="1:10" ht="12.75">
      <c r="A75" s="22" t="s">
        <v>837</v>
      </c>
      <c r="B75" s="10">
        <v>10</v>
      </c>
      <c r="C75" s="10">
        <v>2074</v>
      </c>
      <c r="D75" s="15" t="str">
        <f t="shared" si="1"/>
        <v>So</v>
      </c>
      <c r="E75" s="12">
        <v>41083</v>
      </c>
      <c r="F75" s="14">
        <v>0.6666666666666666</v>
      </c>
      <c r="G75" s="5" t="s">
        <v>252</v>
      </c>
      <c r="H75" s="5" t="s">
        <v>252</v>
      </c>
      <c r="I75" s="23" t="s">
        <v>252</v>
      </c>
      <c r="J75" s="23" t="s">
        <v>143</v>
      </c>
    </row>
    <row r="76" spans="1:10" ht="12.75">
      <c r="A76" s="22" t="s">
        <v>837</v>
      </c>
      <c r="B76" s="10">
        <v>10</v>
      </c>
      <c r="C76" s="10">
        <v>2075</v>
      </c>
      <c r="D76" s="15" t="str">
        <f t="shared" si="1"/>
        <v>So</v>
      </c>
      <c r="E76" s="12">
        <v>41083</v>
      </c>
      <c r="F76" s="14">
        <v>0.5833333333333334</v>
      </c>
      <c r="G76" s="5" t="s">
        <v>7</v>
      </c>
      <c r="H76" s="5" t="s">
        <v>170</v>
      </c>
      <c r="I76" s="23" t="s">
        <v>170</v>
      </c>
      <c r="J76" s="23" t="s">
        <v>609</v>
      </c>
    </row>
    <row r="77" spans="1:10" ht="12.75">
      <c r="A77" s="22" t="s">
        <v>837</v>
      </c>
      <c r="B77" s="10">
        <v>10</v>
      </c>
      <c r="C77" s="10">
        <v>2076</v>
      </c>
      <c r="D77" s="15" t="str">
        <f t="shared" si="1"/>
        <v>So</v>
      </c>
      <c r="E77" s="12">
        <v>41083</v>
      </c>
      <c r="F77" s="14">
        <v>0.6666666666666666</v>
      </c>
      <c r="G77" s="5" t="s">
        <v>7</v>
      </c>
      <c r="H77" s="5" t="s">
        <v>170</v>
      </c>
      <c r="I77" s="23" t="s">
        <v>170</v>
      </c>
      <c r="J77" s="23" t="s">
        <v>609</v>
      </c>
    </row>
    <row r="78" spans="1:10" ht="12.75">
      <c r="A78" s="22" t="s">
        <v>837</v>
      </c>
      <c r="B78" s="10">
        <v>10</v>
      </c>
      <c r="C78" s="10">
        <v>2077</v>
      </c>
      <c r="D78" s="15" t="str">
        <f t="shared" si="1"/>
        <v>So</v>
      </c>
      <c r="E78" s="12">
        <v>41083</v>
      </c>
      <c r="F78" s="14">
        <v>0.5833333333333334</v>
      </c>
      <c r="G78" s="5" t="s">
        <v>109</v>
      </c>
      <c r="H78" s="5" t="s">
        <v>109</v>
      </c>
      <c r="I78" s="23" t="s">
        <v>109</v>
      </c>
      <c r="J78" s="23" t="s">
        <v>100</v>
      </c>
    </row>
    <row r="79" spans="1:10" ht="12.75">
      <c r="A79" s="22" t="s">
        <v>837</v>
      </c>
      <c r="B79" s="10">
        <v>10</v>
      </c>
      <c r="C79" s="10">
        <v>2078</v>
      </c>
      <c r="D79" s="15" t="str">
        <f t="shared" si="1"/>
        <v>So</v>
      </c>
      <c r="E79" s="12">
        <v>41083</v>
      </c>
      <c r="F79" s="14">
        <v>0.6666666666666666</v>
      </c>
      <c r="G79" s="5" t="s">
        <v>109</v>
      </c>
      <c r="H79" s="5" t="s">
        <v>109</v>
      </c>
      <c r="I79" s="23" t="s">
        <v>109</v>
      </c>
      <c r="J79" s="23" t="s">
        <v>100</v>
      </c>
    </row>
    <row r="80" spans="1:10" ht="12.75">
      <c r="A80" s="22" t="s">
        <v>837</v>
      </c>
      <c r="B80" s="10">
        <v>10</v>
      </c>
      <c r="C80" s="10">
        <v>2079</v>
      </c>
      <c r="D80" s="15" t="str">
        <f t="shared" si="1"/>
        <v>So</v>
      </c>
      <c r="E80" s="12">
        <v>41083</v>
      </c>
      <c r="F80" s="14">
        <v>0.5833333333333334</v>
      </c>
      <c r="G80" s="5" t="s">
        <v>198</v>
      </c>
      <c r="H80" s="5" t="s">
        <v>198</v>
      </c>
      <c r="I80" s="23" t="s">
        <v>198</v>
      </c>
      <c r="J80" s="23" t="s">
        <v>194</v>
      </c>
    </row>
    <row r="81" spans="1:10" ht="12.75">
      <c r="A81" s="22" t="s">
        <v>837</v>
      </c>
      <c r="B81" s="10">
        <v>10</v>
      </c>
      <c r="C81" s="10">
        <v>2080</v>
      </c>
      <c r="D81" s="15" t="str">
        <f t="shared" si="1"/>
        <v>So</v>
      </c>
      <c r="E81" s="12">
        <v>41083</v>
      </c>
      <c r="F81" s="14">
        <v>0.6666666666666666</v>
      </c>
      <c r="G81" s="5" t="s">
        <v>198</v>
      </c>
      <c r="H81" s="5" t="s">
        <v>198</v>
      </c>
      <c r="I81" s="23" t="s">
        <v>198</v>
      </c>
      <c r="J81" s="23" t="s">
        <v>194</v>
      </c>
    </row>
    <row r="82" spans="1:10" ht="12.75">
      <c r="A82" s="22" t="s">
        <v>837</v>
      </c>
      <c r="B82" s="10">
        <v>11</v>
      </c>
      <c r="C82" s="10">
        <v>2081</v>
      </c>
      <c r="D82" s="15" t="str">
        <f t="shared" si="1"/>
        <v>Ne</v>
      </c>
      <c r="E82" s="12">
        <v>41084</v>
      </c>
      <c r="F82" s="14">
        <v>0.4583333333333333</v>
      </c>
      <c r="G82" s="5" t="s">
        <v>252</v>
      </c>
      <c r="H82" s="5" t="s">
        <v>252</v>
      </c>
      <c r="I82" s="23" t="s">
        <v>252</v>
      </c>
      <c r="J82" s="23" t="s">
        <v>609</v>
      </c>
    </row>
    <row r="83" spans="1:10" ht="12.75">
      <c r="A83" s="22" t="s">
        <v>837</v>
      </c>
      <c r="B83" s="10">
        <v>11</v>
      </c>
      <c r="C83" s="10">
        <v>2082</v>
      </c>
      <c r="D83" s="15" t="str">
        <f t="shared" si="1"/>
        <v>Ne</v>
      </c>
      <c r="E83" s="12">
        <v>41084</v>
      </c>
      <c r="F83" s="14">
        <v>0.5416666666666666</v>
      </c>
      <c r="G83" s="5" t="s">
        <v>252</v>
      </c>
      <c r="H83" s="5" t="s">
        <v>252</v>
      </c>
      <c r="I83" s="23" t="s">
        <v>252</v>
      </c>
      <c r="J83" s="23" t="s">
        <v>609</v>
      </c>
    </row>
    <row r="84" spans="1:10" ht="12.75">
      <c r="A84" s="22" t="s">
        <v>837</v>
      </c>
      <c r="B84" s="10">
        <v>11</v>
      </c>
      <c r="C84" s="10">
        <v>2083</v>
      </c>
      <c r="D84" s="15" t="str">
        <f t="shared" si="1"/>
        <v>Ne</v>
      </c>
      <c r="E84" s="12">
        <v>41084</v>
      </c>
      <c r="F84" s="14">
        <v>0.5</v>
      </c>
      <c r="G84" s="5" t="s">
        <v>7</v>
      </c>
      <c r="H84" s="5" t="s">
        <v>170</v>
      </c>
      <c r="I84" s="23" t="s">
        <v>170</v>
      </c>
      <c r="J84" s="23" t="s">
        <v>143</v>
      </c>
    </row>
    <row r="85" spans="1:10" ht="12.75">
      <c r="A85" s="22" t="s">
        <v>837</v>
      </c>
      <c r="B85" s="10">
        <v>11</v>
      </c>
      <c r="C85" s="10">
        <v>2084</v>
      </c>
      <c r="D85" s="15" t="str">
        <f t="shared" si="1"/>
        <v>Ne</v>
      </c>
      <c r="E85" s="12">
        <v>41084</v>
      </c>
      <c r="F85" s="14">
        <v>0.5833333333333334</v>
      </c>
      <c r="G85" s="5" t="s">
        <v>7</v>
      </c>
      <c r="H85" s="5" t="s">
        <v>170</v>
      </c>
      <c r="I85" s="23" t="s">
        <v>170</v>
      </c>
      <c r="J85" s="23" t="s">
        <v>143</v>
      </c>
    </row>
    <row r="86" spans="1:10" ht="12.75">
      <c r="A86" s="22" t="s">
        <v>837</v>
      </c>
      <c r="B86" s="10">
        <v>11</v>
      </c>
      <c r="C86" s="10">
        <v>2085</v>
      </c>
      <c r="D86" s="15" t="str">
        <f t="shared" si="1"/>
        <v>Ne</v>
      </c>
      <c r="E86" s="12">
        <v>41084</v>
      </c>
      <c r="F86" s="14">
        <v>0.5</v>
      </c>
      <c r="G86" s="5" t="s">
        <v>198</v>
      </c>
      <c r="H86" s="5" t="s">
        <v>198</v>
      </c>
      <c r="I86" s="23" t="s">
        <v>198</v>
      </c>
      <c r="J86" s="23" t="s">
        <v>100</v>
      </c>
    </row>
    <row r="87" spans="1:10" ht="12.75">
      <c r="A87" s="22" t="s">
        <v>837</v>
      </c>
      <c r="B87" s="10">
        <v>11</v>
      </c>
      <c r="C87" s="10">
        <v>2086</v>
      </c>
      <c r="D87" s="15" t="str">
        <f t="shared" si="1"/>
        <v>Ne</v>
      </c>
      <c r="E87" s="12">
        <v>41084</v>
      </c>
      <c r="F87" s="14">
        <v>0.5833333333333334</v>
      </c>
      <c r="G87" s="5" t="s">
        <v>198</v>
      </c>
      <c r="H87" s="5" t="s">
        <v>198</v>
      </c>
      <c r="I87" s="23" t="s">
        <v>198</v>
      </c>
      <c r="J87" s="23" t="s">
        <v>100</v>
      </c>
    </row>
    <row r="88" spans="1:10" ht="12.75">
      <c r="A88" s="22" t="s">
        <v>837</v>
      </c>
      <c r="B88" s="10">
        <v>11</v>
      </c>
      <c r="C88" s="10">
        <v>2087</v>
      </c>
      <c r="D88" s="15" t="str">
        <f t="shared" si="1"/>
        <v>Ne</v>
      </c>
      <c r="E88" s="12">
        <v>41084</v>
      </c>
      <c r="F88" s="14">
        <v>0.5</v>
      </c>
      <c r="G88" s="5" t="s">
        <v>109</v>
      </c>
      <c r="H88" s="5" t="s">
        <v>109</v>
      </c>
      <c r="I88" s="23" t="s">
        <v>109</v>
      </c>
      <c r="J88" s="23" t="s">
        <v>194</v>
      </c>
    </row>
    <row r="89" spans="1:10" ht="12.75">
      <c r="A89" s="22" t="s">
        <v>837</v>
      </c>
      <c r="B89" s="10">
        <v>11</v>
      </c>
      <c r="C89" s="10">
        <v>2088</v>
      </c>
      <c r="D89" s="15" t="str">
        <f t="shared" si="1"/>
        <v>Ne</v>
      </c>
      <c r="E89" s="12">
        <v>41084</v>
      </c>
      <c r="F89" s="14">
        <v>0.5833333333333334</v>
      </c>
      <c r="G89" s="5" t="s">
        <v>109</v>
      </c>
      <c r="H89" s="5" t="s">
        <v>109</v>
      </c>
      <c r="I89" s="23" t="s">
        <v>109</v>
      </c>
      <c r="J89" s="23" t="s">
        <v>194</v>
      </c>
    </row>
    <row r="90" spans="1:10" ht="12.75">
      <c r="A90" s="22" t="s">
        <v>837</v>
      </c>
      <c r="B90" s="10">
        <v>12</v>
      </c>
      <c r="C90" s="10">
        <v>2089</v>
      </c>
      <c r="D90" s="15" t="str">
        <f t="shared" si="1"/>
        <v>So</v>
      </c>
      <c r="E90" s="12">
        <v>41153</v>
      </c>
      <c r="F90" s="14">
        <v>0.5833333333333334</v>
      </c>
      <c r="G90" s="5" t="s">
        <v>7</v>
      </c>
      <c r="H90" s="5" t="s">
        <v>170</v>
      </c>
      <c r="I90" s="23" t="s">
        <v>170</v>
      </c>
      <c r="J90" s="23" t="s">
        <v>252</v>
      </c>
    </row>
    <row r="91" spans="1:10" ht="12.75">
      <c r="A91" s="22" t="s">
        <v>837</v>
      </c>
      <c r="B91" s="10">
        <v>12</v>
      </c>
      <c r="C91" s="10">
        <v>2090</v>
      </c>
      <c r="D91" s="15" t="str">
        <f t="shared" si="1"/>
        <v>So</v>
      </c>
      <c r="E91" s="12">
        <v>41153</v>
      </c>
      <c r="F91" s="14">
        <v>0.6666666666666666</v>
      </c>
      <c r="G91" s="5" t="s">
        <v>7</v>
      </c>
      <c r="H91" s="5" t="s">
        <v>170</v>
      </c>
      <c r="I91" s="23" t="s">
        <v>170</v>
      </c>
      <c r="J91" s="23" t="s">
        <v>252</v>
      </c>
    </row>
    <row r="92" spans="1:10" ht="12.75">
      <c r="A92" s="22" t="s">
        <v>837</v>
      </c>
      <c r="B92" s="10">
        <v>12</v>
      </c>
      <c r="C92" s="10">
        <v>2091</v>
      </c>
      <c r="D92" s="15" t="str">
        <f t="shared" si="1"/>
        <v>So</v>
      </c>
      <c r="E92" s="12">
        <v>41153</v>
      </c>
      <c r="F92" s="14">
        <v>0.4166666666666667</v>
      </c>
      <c r="G92" s="5" t="s">
        <v>431</v>
      </c>
      <c r="H92" s="5" t="s">
        <v>194</v>
      </c>
      <c r="I92" s="23" t="s">
        <v>194</v>
      </c>
      <c r="J92" s="23" t="s">
        <v>100</v>
      </c>
    </row>
    <row r="93" spans="1:10" ht="12.75">
      <c r="A93" s="22" t="s">
        <v>837</v>
      </c>
      <c r="B93" s="10">
        <v>12</v>
      </c>
      <c r="C93" s="10">
        <v>2092</v>
      </c>
      <c r="D93" s="15" t="str">
        <f t="shared" si="1"/>
        <v>So</v>
      </c>
      <c r="E93" s="12">
        <v>41153</v>
      </c>
      <c r="F93" s="14">
        <v>0.5</v>
      </c>
      <c r="G93" s="5" t="s">
        <v>431</v>
      </c>
      <c r="H93" s="5" t="s">
        <v>194</v>
      </c>
      <c r="I93" s="23" t="s">
        <v>194</v>
      </c>
      <c r="J93" s="23" t="s">
        <v>100</v>
      </c>
    </row>
    <row r="94" spans="1:10" ht="12.75">
      <c r="A94" s="22" t="s">
        <v>837</v>
      </c>
      <c r="B94" s="10">
        <v>12</v>
      </c>
      <c r="C94" s="10">
        <v>2093</v>
      </c>
      <c r="D94" s="15" t="str">
        <f t="shared" si="1"/>
        <v>So</v>
      </c>
      <c r="E94" s="12">
        <v>41153</v>
      </c>
      <c r="F94" s="14">
        <v>0.5833333333333334</v>
      </c>
      <c r="G94" s="5" t="s">
        <v>198</v>
      </c>
      <c r="H94" s="5" t="s">
        <v>198</v>
      </c>
      <c r="I94" s="23" t="s">
        <v>198</v>
      </c>
      <c r="J94" s="23" t="s">
        <v>109</v>
      </c>
    </row>
    <row r="95" spans="1:10" ht="12.75">
      <c r="A95" s="22" t="s">
        <v>837</v>
      </c>
      <c r="B95" s="10">
        <v>12</v>
      </c>
      <c r="C95" s="10">
        <v>2094</v>
      </c>
      <c r="D95" s="15" t="str">
        <f t="shared" si="1"/>
        <v>So</v>
      </c>
      <c r="E95" s="12">
        <v>41153</v>
      </c>
      <c r="F95" s="14">
        <v>0.6666666666666666</v>
      </c>
      <c r="G95" s="5" t="s">
        <v>198</v>
      </c>
      <c r="H95" s="5" t="s">
        <v>198</v>
      </c>
      <c r="I95" s="23" t="s">
        <v>198</v>
      </c>
      <c r="J95" s="23" t="s">
        <v>109</v>
      </c>
    </row>
    <row r="96" spans="1:15" ht="12.75">
      <c r="A96" s="31" t="s">
        <v>837</v>
      </c>
      <c r="B96" s="26">
        <v>12</v>
      </c>
      <c r="C96" s="26">
        <v>2095</v>
      </c>
      <c r="D96" s="30" t="str">
        <f t="shared" si="1"/>
        <v>So</v>
      </c>
      <c r="E96" s="27">
        <v>41153</v>
      </c>
      <c r="F96" s="28"/>
      <c r="G96" s="23" t="s">
        <v>593</v>
      </c>
      <c r="H96" s="23" t="s">
        <v>609</v>
      </c>
      <c r="I96" s="23" t="s">
        <v>609</v>
      </c>
      <c r="J96" s="23" t="s">
        <v>143</v>
      </c>
      <c r="K96" s="26"/>
      <c r="L96" s="26"/>
      <c r="M96" s="23"/>
      <c r="N96" s="23" t="s">
        <v>840</v>
      </c>
      <c r="O96" s="23"/>
    </row>
    <row r="97" spans="1:15" ht="12.75">
      <c r="A97" s="31" t="s">
        <v>837</v>
      </c>
      <c r="B97" s="26">
        <v>12</v>
      </c>
      <c r="C97" s="26">
        <v>2096</v>
      </c>
      <c r="D97" s="30" t="str">
        <f t="shared" si="1"/>
        <v>So</v>
      </c>
      <c r="E97" s="27">
        <v>41153</v>
      </c>
      <c r="F97" s="28"/>
      <c r="G97" s="23" t="s">
        <v>593</v>
      </c>
      <c r="H97" s="23" t="s">
        <v>609</v>
      </c>
      <c r="I97" s="23" t="s">
        <v>609</v>
      </c>
      <c r="J97" s="23" t="s">
        <v>143</v>
      </c>
      <c r="K97" s="26"/>
      <c r="L97" s="26"/>
      <c r="M97" s="23"/>
      <c r="N97" s="23" t="s">
        <v>840</v>
      </c>
      <c r="O97" s="23"/>
    </row>
    <row r="98" spans="1:10" ht="12.75">
      <c r="A98" s="22" t="s">
        <v>837</v>
      </c>
      <c r="B98" s="10">
        <v>13</v>
      </c>
      <c r="C98" s="10">
        <v>2097</v>
      </c>
      <c r="D98" s="15" t="str">
        <f t="shared" si="1"/>
        <v>So</v>
      </c>
      <c r="E98" s="12">
        <v>41167</v>
      </c>
      <c r="F98" s="14">
        <v>0.5833333333333334</v>
      </c>
      <c r="G98" s="5" t="s">
        <v>198</v>
      </c>
      <c r="H98" s="5" t="s">
        <v>198</v>
      </c>
      <c r="I98" s="23" t="s">
        <v>198</v>
      </c>
      <c r="J98" s="23" t="s">
        <v>252</v>
      </c>
    </row>
    <row r="99" spans="1:10" ht="12.75">
      <c r="A99" s="22" t="s">
        <v>837</v>
      </c>
      <c r="B99" s="10">
        <v>13</v>
      </c>
      <c r="C99" s="10">
        <v>2098</v>
      </c>
      <c r="D99" s="15" t="str">
        <f t="shared" si="1"/>
        <v>So</v>
      </c>
      <c r="E99" s="12">
        <v>41167</v>
      </c>
      <c r="F99" s="14">
        <v>0.6666666666666666</v>
      </c>
      <c r="G99" s="5" t="s">
        <v>198</v>
      </c>
      <c r="H99" s="5" t="s">
        <v>198</v>
      </c>
      <c r="I99" s="23" t="s">
        <v>198</v>
      </c>
      <c r="J99" s="23" t="s">
        <v>252</v>
      </c>
    </row>
    <row r="100" spans="1:10" ht="12.75">
      <c r="A100" s="22" t="s">
        <v>837</v>
      </c>
      <c r="B100" s="10">
        <v>13</v>
      </c>
      <c r="C100" s="10">
        <v>2099</v>
      </c>
      <c r="D100" s="15" t="str">
        <f t="shared" si="1"/>
        <v>So</v>
      </c>
      <c r="E100" s="12">
        <v>41167</v>
      </c>
      <c r="F100" s="14">
        <v>0.5416666666666666</v>
      </c>
      <c r="G100" s="5" t="s">
        <v>109</v>
      </c>
      <c r="H100" s="5" t="s">
        <v>109</v>
      </c>
      <c r="I100" s="23" t="s">
        <v>109</v>
      </c>
      <c r="J100" s="23" t="s">
        <v>170</v>
      </c>
    </row>
    <row r="101" spans="1:10" ht="12.75">
      <c r="A101" s="22" t="s">
        <v>837</v>
      </c>
      <c r="B101" s="10">
        <v>13</v>
      </c>
      <c r="C101" s="10">
        <v>2100</v>
      </c>
      <c r="D101" s="15" t="str">
        <f t="shared" si="1"/>
        <v>So</v>
      </c>
      <c r="E101" s="12">
        <v>41167</v>
      </c>
      <c r="F101" s="14">
        <v>0.625</v>
      </c>
      <c r="G101" s="5" t="s">
        <v>109</v>
      </c>
      <c r="H101" s="5" t="s">
        <v>109</v>
      </c>
      <c r="I101" s="23" t="s">
        <v>109</v>
      </c>
      <c r="J101" s="23" t="s">
        <v>170</v>
      </c>
    </row>
    <row r="102" spans="1:10" ht="12.75">
      <c r="A102" s="22" t="s">
        <v>837</v>
      </c>
      <c r="B102" s="10">
        <v>13</v>
      </c>
      <c r="C102" s="10">
        <v>2101</v>
      </c>
      <c r="D102" s="15" t="str">
        <f t="shared" si="1"/>
        <v>So</v>
      </c>
      <c r="E102" s="12">
        <v>41167</v>
      </c>
      <c r="F102" s="14">
        <v>0.5</v>
      </c>
      <c r="G102" s="5" t="s">
        <v>431</v>
      </c>
      <c r="H102" s="5" t="s">
        <v>194</v>
      </c>
      <c r="I102" s="23" t="s">
        <v>194</v>
      </c>
      <c r="J102" s="23" t="s">
        <v>609</v>
      </c>
    </row>
    <row r="103" spans="1:10" ht="12.75">
      <c r="A103" s="22" t="s">
        <v>837</v>
      </c>
      <c r="B103" s="10">
        <v>13</v>
      </c>
      <c r="C103" s="10">
        <v>2102</v>
      </c>
      <c r="D103" s="15" t="str">
        <f t="shared" si="1"/>
        <v>So</v>
      </c>
      <c r="E103" s="12">
        <v>41167</v>
      </c>
      <c r="F103" s="14">
        <v>0.5833333333333334</v>
      </c>
      <c r="G103" s="5" t="s">
        <v>431</v>
      </c>
      <c r="H103" s="5" t="s">
        <v>194</v>
      </c>
      <c r="I103" s="23" t="s">
        <v>194</v>
      </c>
      <c r="J103" s="23" t="s">
        <v>609</v>
      </c>
    </row>
    <row r="104" spans="1:10" ht="12.75">
      <c r="A104" s="22" t="s">
        <v>837</v>
      </c>
      <c r="B104" s="10">
        <v>13</v>
      </c>
      <c r="C104" s="10">
        <v>2103</v>
      </c>
      <c r="D104" s="15" t="str">
        <f t="shared" si="1"/>
        <v>So</v>
      </c>
      <c r="E104" s="12">
        <v>41167</v>
      </c>
      <c r="F104" s="14">
        <v>0.5416666666666666</v>
      </c>
      <c r="G104" s="5" t="s">
        <v>143</v>
      </c>
      <c r="H104" s="5" t="s">
        <v>143</v>
      </c>
      <c r="I104" s="23" t="s">
        <v>143</v>
      </c>
      <c r="J104" s="23" t="s">
        <v>100</v>
      </c>
    </row>
    <row r="105" spans="1:10" ht="12.75">
      <c r="A105" s="22" t="s">
        <v>837</v>
      </c>
      <c r="B105" s="10">
        <v>13</v>
      </c>
      <c r="C105" s="10">
        <v>2104</v>
      </c>
      <c r="D105" s="15" t="str">
        <f t="shared" si="1"/>
        <v>So</v>
      </c>
      <c r="E105" s="12">
        <v>41167</v>
      </c>
      <c r="F105" s="14">
        <v>0.625</v>
      </c>
      <c r="G105" s="5" t="s">
        <v>143</v>
      </c>
      <c r="H105" s="5" t="s">
        <v>143</v>
      </c>
      <c r="I105" s="23" t="s">
        <v>143</v>
      </c>
      <c r="J105" s="23" t="s">
        <v>100</v>
      </c>
    </row>
    <row r="106" spans="1:10" ht="12.75">
      <c r="A106" s="22" t="s">
        <v>837</v>
      </c>
      <c r="B106" s="10">
        <v>14</v>
      </c>
      <c r="C106" s="10">
        <v>2105</v>
      </c>
      <c r="D106" s="15" t="str">
        <f t="shared" si="1"/>
        <v>Ne</v>
      </c>
      <c r="E106" s="12">
        <v>41168</v>
      </c>
      <c r="F106" s="14">
        <v>0.4583333333333333</v>
      </c>
      <c r="G106" s="5" t="s">
        <v>109</v>
      </c>
      <c r="H106" s="5" t="s">
        <v>109</v>
      </c>
      <c r="I106" s="23" t="s">
        <v>109</v>
      </c>
      <c r="J106" s="23" t="s">
        <v>252</v>
      </c>
    </row>
    <row r="107" spans="1:10" ht="12.75">
      <c r="A107" s="22" t="s">
        <v>837</v>
      </c>
      <c r="B107" s="10">
        <v>14</v>
      </c>
      <c r="C107" s="10">
        <v>2106</v>
      </c>
      <c r="D107" s="15" t="str">
        <f t="shared" si="1"/>
        <v>Ne</v>
      </c>
      <c r="E107" s="12">
        <v>41168</v>
      </c>
      <c r="F107" s="14">
        <v>0.5416666666666666</v>
      </c>
      <c r="G107" s="5" t="s">
        <v>109</v>
      </c>
      <c r="H107" s="5" t="s">
        <v>109</v>
      </c>
      <c r="I107" s="23" t="s">
        <v>109</v>
      </c>
      <c r="J107" s="23" t="s">
        <v>252</v>
      </c>
    </row>
    <row r="108" spans="1:10" ht="12.75">
      <c r="A108" s="22" t="s">
        <v>837</v>
      </c>
      <c r="B108" s="10">
        <v>14</v>
      </c>
      <c r="C108" s="10">
        <v>2107</v>
      </c>
      <c r="D108" s="15" t="str">
        <f t="shared" si="1"/>
        <v>Ne</v>
      </c>
      <c r="E108" s="12">
        <v>41168</v>
      </c>
      <c r="F108" s="14">
        <v>0.4583333333333333</v>
      </c>
      <c r="G108" s="5" t="s">
        <v>198</v>
      </c>
      <c r="H108" s="5" t="s">
        <v>198</v>
      </c>
      <c r="I108" s="23" t="s">
        <v>198</v>
      </c>
      <c r="J108" s="23" t="s">
        <v>170</v>
      </c>
    </row>
    <row r="109" spans="1:10" ht="12.75">
      <c r="A109" s="22" t="s">
        <v>837</v>
      </c>
      <c r="B109" s="10">
        <v>14</v>
      </c>
      <c r="C109" s="10">
        <v>2108</v>
      </c>
      <c r="D109" s="15" t="str">
        <f t="shared" si="1"/>
        <v>Ne</v>
      </c>
      <c r="E109" s="12">
        <v>41168</v>
      </c>
      <c r="F109" s="14">
        <v>0.5416666666666666</v>
      </c>
      <c r="G109" s="5" t="s">
        <v>198</v>
      </c>
      <c r="H109" s="5" t="s">
        <v>198</v>
      </c>
      <c r="I109" s="23" t="s">
        <v>198</v>
      </c>
      <c r="J109" s="23" t="s">
        <v>170</v>
      </c>
    </row>
    <row r="110" spans="1:10" ht="12.75">
      <c r="A110" s="22" t="s">
        <v>837</v>
      </c>
      <c r="B110" s="10">
        <v>14</v>
      </c>
      <c r="C110" s="10">
        <v>2109</v>
      </c>
      <c r="D110" s="15" t="str">
        <f t="shared" si="1"/>
        <v>Ne</v>
      </c>
      <c r="E110" s="12">
        <v>41168</v>
      </c>
      <c r="F110" s="14">
        <v>0.4583333333333333</v>
      </c>
      <c r="G110" s="5" t="s">
        <v>431</v>
      </c>
      <c r="H110" s="5" t="s">
        <v>100</v>
      </c>
      <c r="I110" s="23" t="s">
        <v>100</v>
      </c>
      <c r="J110" s="23" t="s">
        <v>609</v>
      </c>
    </row>
    <row r="111" spans="1:10" ht="12.75">
      <c r="A111" s="22" t="s">
        <v>837</v>
      </c>
      <c r="B111" s="10">
        <v>14</v>
      </c>
      <c r="C111" s="10">
        <v>2110</v>
      </c>
      <c r="D111" s="15" t="str">
        <f t="shared" si="1"/>
        <v>Ne</v>
      </c>
      <c r="E111" s="12">
        <v>41168</v>
      </c>
      <c r="F111" s="14">
        <v>0.5416666666666666</v>
      </c>
      <c r="G111" s="5" t="s">
        <v>431</v>
      </c>
      <c r="H111" s="5" t="s">
        <v>100</v>
      </c>
      <c r="I111" s="23" t="s">
        <v>100</v>
      </c>
      <c r="J111" s="23" t="s">
        <v>609</v>
      </c>
    </row>
    <row r="112" spans="1:10" ht="12.75">
      <c r="A112" s="22" t="s">
        <v>837</v>
      </c>
      <c r="B112" s="10">
        <v>14</v>
      </c>
      <c r="C112" s="10">
        <v>2111</v>
      </c>
      <c r="D112" s="15" t="str">
        <f t="shared" si="1"/>
        <v>Ne</v>
      </c>
      <c r="E112" s="12">
        <v>41168</v>
      </c>
      <c r="F112" s="14">
        <v>0.4583333333333333</v>
      </c>
      <c r="G112" s="5" t="s">
        <v>143</v>
      </c>
      <c r="H112" s="5" t="s">
        <v>143</v>
      </c>
      <c r="I112" s="23" t="s">
        <v>143</v>
      </c>
      <c r="J112" s="23" t="s">
        <v>194</v>
      </c>
    </row>
    <row r="113" spans="1:10" ht="12.75">
      <c r="A113" s="22" t="s">
        <v>837</v>
      </c>
      <c r="B113" s="10">
        <v>14</v>
      </c>
      <c r="C113" s="10">
        <v>2112</v>
      </c>
      <c r="D113" s="15" t="str">
        <f t="shared" si="1"/>
        <v>Ne</v>
      </c>
      <c r="E113" s="12">
        <v>41168</v>
      </c>
      <c r="F113" s="14">
        <v>0.5416666666666666</v>
      </c>
      <c r="G113" s="5" t="s">
        <v>143</v>
      </c>
      <c r="H113" s="5" t="s">
        <v>143</v>
      </c>
      <c r="I113" s="23" t="s">
        <v>143</v>
      </c>
      <c r="J113" s="23" t="s">
        <v>194</v>
      </c>
    </row>
    <row r="114" spans="1:10" ht="12.75">
      <c r="A114" s="22" t="s">
        <v>837</v>
      </c>
      <c r="B114" s="10" t="s">
        <v>826</v>
      </c>
      <c r="C114" s="10">
        <v>2201</v>
      </c>
      <c r="D114" s="15" t="str">
        <f t="shared" si="1"/>
        <v>So</v>
      </c>
      <c r="E114" s="12">
        <v>41174</v>
      </c>
      <c r="G114" s="5" t="s">
        <v>819</v>
      </c>
      <c r="H114" s="5" t="s">
        <v>819</v>
      </c>
      <c r="I114" s="5" t="s">
        <v>819</v>
      </c>
      <c r="J114" s="5" t="s">
        <v>816</v>
      </c>
    </row>
    <row r="115" spans="1:10" ht="12.75">
      <c r="A115" s="22" t="s">
        <v>837</v>
      </c>
      <c r="B115" s="10" t="s">
        <v>826</v>
      </c>
      <c r="C115" s="10">
        <v>2202</v>
      </c>
      <c r="D115" s="15" t="str">
        <f t="shared" si="1"/>
        <v>Ne</v>
      </c>
      <c r="E115" s="12">
        <v>41175</v>
      </c>
      <c r="G115" s="5" t="s">
        <v>819</v>
      </c>
      <c r="H115" s="5" t="s">
        <v>819</v>
      </c>
      <c r="I115" s="5" t="s">
        <v>819</v>
      </c>
      <c r="J115" s="5" t="s">
        <v>816</v>
      </c>
    </row>
    <row r="116" spans="1:10" ht="12.75">
      <c r="A116" s="22" t="s">
        <v>837</v>
      </c>
      <c r="B116" s="10" t="s">
        <v>826</v>
      </c>
      <c r="C116" s="10">
        <v>2203</v>
      </c>
      <c r="D116" s="15" t="str">
        <f t="shared" si="1"/>
        <v>Pá</v>
      </c>
      <c r="E116" s="12">
        <v>41180</v>
      </c>
      <c r="G116" s="5" t="s">
        <v>816</v>
      </c>
      <c r="H116" s="5" t="s">
        <v>816</v>
      </c>
      <c r="I116" s="5" t="s">
        <v>816</v>
      </c>
      <c r="J116" s="5" t="s">
        <v>819</v>
      </c>
    </row>
    <row r="117" spans="1:14" ht="12.75">
      <c r="A117" s="22" t="s">
        <v>837</v>
      </c>
      <c r="B117" s="10" t="s">
        <v>826</v>
      </c>
      <c r="C117" s="10">
        <v>2204</v>
      </c>
      <c r="D117" s="15" t="str">
        <f t="shared" si="1"/>
        <v>So</v>
      </c>
      <c r="E117" s="12">
        <v>41181</v>
      </c>
      <c r="G117" s="5" t="s">
        <v>816</v>
      </c>
      <c r="H117" s="5" t="s">
        <v>816</v>
      </c>
      <c r="I117" s="5" t="s">
        <v>816</v>
      </c>
      <c r="J117" s="5" t="s">
        <v>819</v>
      </c>
      <c r="N117" s="5" t="s">
        <v>833</v>
      </c>
    </row>
    <row r="118" spans="1:14" ht="12.75">
      <c r="A118" s="22" t="s">
        <v>837</v>
      </c>
      <c r="B118" s="10" t="s">
        <v>826</v>
      </c>
      <c r="C118" s="10">
        <v>2205</v>
      </c>
      <c r="D118" s="15" t="str">
        <f t="shared" si="1"/>
        <v>So</v>
      </c>
      <c r="E118" s="12">
        <v>41181</v>
      </c>
      <c r="G118" s="5" t="s">
        <v>816</v>
      </c>
      <c r="H118" s="5" t="s">
        <v>816</v>
      </c>
      <c r="I118" s="5" t="s">
        <v>816</v>
      </c>
      <c r="J118" s="5" t="s">
        <v>819</v>
      </c>
      <c r="N118" s="5" t="s">
        <v>833</v>
      </c>
    </row>
    <row r="119" spans="1:10" ht="12.75">
      <c r="A119" s="22" t="s">
        <v>837</v>
      </c>
      <c r="B119" s="10" t="s">
        <v>826</v>
      </c>
      <c r="C119" s="10">
        <v>2211</v>
      </c>
      <c r="D119" s="15" t="str">
        <f t="shared" si="1"/>
        <v>So</v>
      </c>
      <c r="E119" s="12">
        <v>41174</v>
      </c>
      <c r="G119" s="5" t="s">
        <v>818</v>
      </c>
      <c r="H119" s="5" t="s">
        <v>818</v>
      </c>
      <c r="I119" s="5" t="s">
        <v>818</v>
      </c>
      <c r="J119" s="5" t="s">
        <v>817</v>
      </c>
    </row>
    <row r="120" spans="1:10" ht="12.75">
      <c r="A120" s="22" t="s">
        <v>837</v>
      </c>
      <c r="B120" s="10" t="s">
        <v>826</v>
      </c>
      <c r="C120" s="10">
        <v>2212</v>
      </c>
      <c r="D120" s="15" t="str">
        <f t="shared" si="1"/>
        <v>Ne</v>
      </c>
      <c r="E120" s="12">
        <v>41175</v>
      </c>
      <c r="G120" s="5" t="s">
        <v>818</v>
      </c>
      <c r="H120" s="5" t="s">
        <v>818</v>
      </c>
      <c r="I120" s="5" t="s">
        <v>818</v>
      </c>
      <c r="J120" s="5" t="s">
        <v>817</v>
      </c>
    </row>
    <row r="121" spans="1:10" ht="12.75">
      <c r="A121" s="22" t="s">
        <v>837</v>
      </c>
      <c r="B121" s="10" t="s">
        <v>826</v>
      </c>
      <c r="C121" s="10">
        <v>2213</v>
      </c>
      <c r="D121" s="15" t="str">
        <f t="shared" si="1"/>
        <v>Pá</v>
      </c>
      <c r="E121" s="12">
        <v>41180</v>
      </c>
      <c r="G121" s="5" t="s">
        <v>817</v>
      </c>
      <c r="H121" s="5" t="s">
        <v>817</v>
      </c>
      <c r="I121" s="5" t="s">
        <v>817</v>
      </c>
      <c r="J121" s="5" t="s">
        <v>818</v>
      </c>
    </row>
    <row r="122" spans="1:14" ht="12.75">
      <c r="A122" s="22" t="s">
        <v>837</v>
      </c>
      <c r="B122" s="10" t="s">
        <v>826</v>
      </c>
      <c r="C122" s="10">
        <v>2214</v>
      </c>
      <c r="D122" s="15" t="str">
        <f t="shared" si="1"/>
        <v>So</v>
      </c>
      <c r="E122" s="12">
        <v>41181</v>
      </c>
      <c r="G122" s="5" t="s">
        <v>817</v>
      </c>
      <c r="H122" s="5" t="s">
        <v>817</v>
      </c>
      <c r="I122" s="5" t="s">
        <v>817</v>
      </c>
      <c r="J122" s="5" t="s">
        <v>818</v>
      </c>
      <c r="N122" s="5" t="s">
        <v>833</v>
      </c>
    </row>
    <row r="123" spans="1:14" ht="12.75">
      <c r="A123" s="22" t="s">
        <v>837</v>
      </c>
      <c r="B123" s="10" t="s">
        <v>826</v>
      </c>
      <c r="C123" s="10">
        <v>2215</v>
      </c>
      <c r="D123" s="15" t="str">
        <f t="shared" si="1"/>
        <v>So</v>
      </c>
      <c r="E123" s="12">
        <v>41181</v>
      </c>
      <c r="G123" s="5" t="s">
        <v>817</v>
      </c>
      <c r="H123" s="5" t="s">
        <v>817</v>
      </c>
      <c r="I123" s="5" t="s">
        <v>817</v>
      </c>
      <c r="J123" s="5" t="s">
        <v>818</v>
      </c>
      <c r="N123" s="5" t="s">
        <v>833</v>
      </c>
    </row>
    <row r="124" spans="1:10" ht="12.75">
      <c r="A124" s="22" t="s">
        <v>837</v>
      </c>
      <c r="B124" s="10" t="s">
        <v>827</v>
      </c>
      <c r="C124" s="10">
        <v>2221</v>
      </c>
      <c r="D124" s="15" t="str">
        <f t="shared" si="1"/>
        <v>So</v>
      </c>
      <c r="E124" s="12">
        <v>41188</v>
      </c>
      <c r="G124" s="5" t="s">
        <v>830</v>
      </c>
      <c r="H124" s="5" t="s">
        <v>830</v>
      </c>
      <c r="I124" s="5" t="s">
        <v>830</v>
      </c>
      <c r="J124" s="5" t="s">
        <v>829</v>
      </c>
    </row>
    <row r="125" spans="1:10" ht="12.75">
      <c r="A125" s="22" t="s">
        <v>837</v>
      </c>
      <c r="B125" s="10" t="s">
        <v>827</v>
      </c>
      <c r="C125" s="10">
        <v>2222</v>
      </c>
      <c r="D125" s="15" t="str">
        <f t="shared" si="1"/>
        <v>Ne</v>
      </c>
      <c r="E125" s="12">
        <v>41189</v>
      </c>
      <c r="G125" s="5" t="s">
        <v>830</v>
      </c>
      <c r="H125" s="5" t="s">
        <v>830</v>
      </c>
      <c r="I125" s="5" t="s">
        <v>830</v>
      </c>
      <c r="J125" s="5" t="s">
        <v>829</v>
      </c>
    </row>
    <row r="126" spans="1:10" ht="12.75">
      <c r="A126" s="22" t="s">
        <v>837</v>
      </c>
      <c r="B126" s="10" t="s">
        <v>827</v>
      </c>
      <c r="C126" s="10">
        <v>2223</v>
      </c>
      <c r="D126" s="15" t="str">
        <f t="shared" si="1"/>
        <v>So</v>
      </c>
      <c r="E126" s="12">
        <v>41195</v>
      </c>
      <c r="G126" s="5" t="s">
        <v>829</v>
      </c>
      <c r="H126" s="5" t="s">
        <v>829</v>
      </c>
      <c r="I126" s="5" t="s">
        <v>829</v>
      </c>
      <c r="J126" s="5" t="s">
        <v>830</v>
      </c>
    </row>
    <row r="127" spans="1:14" ht="12.75">
      <c r="A127" s="22" t="s">
        <v>837</v>
      </c>
      <c r="B127" s="10" t="s">
        <v>827</v>
      </c>
      <c r="C127" s="10">
        <v>2224</v>
      </c>
      <c r="D127" s="15" t="str">
        <f t="shared" si="1"/>
        <v>Ne</v>
      </c>
      <c r="E127" s="12">
        <v>41196</v>
      </c>
      <c r="G127" s="5" t="s">
        <v>829</v>
      </c>
      <c r="H127" s="5" t="s">
        <v>829</v>
      </c>
      <c r="I127" s="5" t="s">
        <v>829</v>
      </c>
      <c r="J127" s="5" t="s">
        <v>830</v>
      </c>
      <c r="N127" s="5" t="s">
        <v>833</v>
      </c>
    </row>
    <row r="128" spans="1:14" ht="12.75">
      <c r="A128" s="22" t="s">
        <v>837</v>
      </c>
      <c r="B128" s="10" t="s">
        <v>827</v>
      </c>
      <c r="C128" s="10">
        <v>2225</v>
      </c>
      <c r="D128" s="15" t="str">
        <f t="shared" si="1"/>
        <v>Ne</v>
      </c>
      <c r="E128" s="12">
        <v>41196</v>
      </c>
      <c r="G128" s="5" t="s">
        <v>829</v>
      </c>
      <c r="H128" s="5" t="s">
        <v>829</v>
      </c>
      <c r="I128" s="5" t="s">
        <v>829</v>
      </c>
      <c r="J128" s="5" t="s">
        <v>830</v>
      </c>
      <c r="N128" s="5" t="s">
        <v>833</v>
      </c>
    </row>
    <row r="129" spans="1:14" ht="12.75">
      <c r="A129" s="22" t="s">
        <v>837</v>
      </c>
      <c r="B129" s="10" t="s">
        <v>828</v>
      </c>
      <c r="C129" s="10">
        <v>2231</v>
      </c>
      <c r="D129" s="15" t="str">
        <f t="shared" si="1"/>
        <v>So</v>
      </c>
      <c r="E129" s="12">
        <v>41188</v>
      </c>
      <c r="G129" s="5" t="s">
        <v>830</v>
      </c>
      <c r="H129" s="5" t="s">
        <v>830</v>
      </c>
      <c r="I129" s="5" t="s">
        <v>830</v>
      </c>
      <c r="J129" s="5" t="s">
        <v>829</v>
      </c>
      <c r="N129" s="5" t="s">
        <v>833</v>
      </c>
    </row>
    <row r="130" spans="1:14" ht="12.75">
      <c r="A130" s="22" t="s">
        <v>837</v>
      </c>
      <c r="B130" s="10" t="s">
        <v>828</v>
      </c>
      <c r="C130" s="10">
        <v>2232</v>
      </c>
      <c r="D130" s="15" t="str">
        <f t="shared" si="1"/>
        <v>Ne</v>
      </c>
      <c r="E130" s="12">
        <v>41189</v>
      </c>
      <c r="G130" s="5" t="s">
        <v>829</v>
      </c>
      <c r="H130" s="5" t="s">
        <v>829</v>
      </c>
      <c r="I130" s="5" t="s">
        <v>829</v>
      </c>
      <c r="J130" s="5" t="s">
        <v>830</v>
      </c>
      <c r="N130" s="5" t="s">
        <v>833</v>
      </c>
    </row>
    <row r="131" spans="1:14" ht="12.75">
      <c r="A131" s="22" t="s">
        <v>837</v>
      </c>
      <c r="B131" s="10" t="s">
        <v>828</v>
      </c>
      <c r="C131" s="10">
        <v>2233</v>
      </c>
      <c r="D131" s="15" t="str">
        <f t="shared" si="1"/>
        <v>Ne</v>
      </c>
      <c r="E131" s="12">
        <v>41189</v>
      </c>
      <c r="G131" s="5" t="s">
        <v>829</v>
      </c>
      <c r="H131" s="5" t="s">
        <v>829</v>
      </c>
      <c r="I131" s="5" t="s">
        <v>829</v>
      </c>
      <c r="J131" s="5" t="s">
        <v>830</v>
      </c>
      <c r="N131" s="5" t="s">
        <v>833</v>
      </c>
    </row>
    <row r="132" ht="12.75">
      <c r="D132" s="15">
        <f t="shared" si="1"/>
      </c>
    </row>
    <row r="133" ht="12.75">
      <c r="D133" s="15">
        <f aca="true" t="shared" si="2" ref="D133:D196">IF(E133,CHOOSE(WEEKDAY(E133,2),"Po","Út","St","Čt","Pá","So","Ne"),"")</f>
      </c>
    </row>
    <row r="134" ht="12.75">
      <c r="D134" s="15">
        <f t="shared" si="2"/>
      </c>
    </row>
    <row r="135" ht="12.75">
      <c r="D135" s="15">
        <f t="shared" si="2"/>
      </c>
    </row>
    <row r="136" ht="12.75">
      <c r="D136" s="15">
        <f t="shared" si="2"/>
      </c>
    </row>
    <row r="137" ht="12.75">
      <c r="D137" s="15">
        <f t="shared" si="2"/>
      </c>
    </row>
    <row r="138" ht="12.75">
      <c r="D138" s="15">
        <f t="shared" si="2"/>
      </c>
    </row>
    <row r="139" ht="12.75">
      <c r="D139" s="15">
        <f t="shared" si="2"/>
      </c>
    </row>
    <row r="140" ht="12.75">
      <c r="D140" s="15">
        <f t="shared" si="2"/>
      </c>
    </row>
    <row r="141" ht="12.75">
      <c r="D141" s="15">
        <f t="shared" si="2"/>
      </c>
    </row>
    <row r="142" ht="12.75">
      <c r="D142" s="15">
        <f t="shared" si="2"/>
      </c>
    </row>
    <row r="143" ht="12.75">
      <c r="D143" s="15">
        <f t="shared" si="2"/>
      </c>
    </row>
    <row r="144" ht="12.75">
      <c r="D144" s="15">
        <f t="shared" si="2"/>
      </c>
    </row>
    <row r="145" ht="12.75">
      <c r="D145" s="15">
        <f t="shared" si="2"/>
      </c>
    </row>
    <row r="146" ht="12.75">
      <c r="D146" s="15">
        <f t="shared" si="2"/>
      </c>
    </row>
    <row r="147" ht="12.75">
      <c r="D147" s="15">
        <f t="shared" si="2"/>
      </c>
    </row>
    <row r="148" ht="12.75">
      <c r="D148" s="15">
        <f t="shared" si="2"/>
      </c>
    </row>
    <row r="149" ht="12.75">
      <c r="D149" s="15">
        <f t="shared" si="2"/>
      </c>
    </row>
    <row r="150" ht="12.75">
      <c r="D150" s="15">
        <f t="shared" si="2"/>
      </c>
    </row>
    <row r="151" ht="12.75">
      <c r="D151" s="15">
        <f t="shared" si="2"/>
      </c>
    </row>
    <row r="152" ht="12.75">
      <c r="D152" s="15">
        <f t="shared" si="2"/>
      </c>
    </row>
    <row r="153" ht="12.75">
      <c r="D153" s="15">
        <f t="shared" si="2"/>
      </c>
    </row>
    <row r="154" ht="12.75">
      <c r="D154" s="15">
        <f t="shared" si="2"/>
      </c>
    </row>
    <row r="155" ht="12.75">
      <c r="D155" s="15">
        <f t="shared" si="2"/>
      </c>
    </row>
    <row r="156" ht="12.75">
      <c r="D156" s="15">
        <f t="shared" si="2"/>
      </c>
    </row>
    <row r="157" ht="12.75">
      <c r="D157" s="15">
        <f t="shared" si="2"/>
      </c>
    </row>
    <row r="158" ht="12.75">
      <c r="D158" s="15">
        <f t="shared" si="2"/>
      </c>
    </row>
    <row r="159" ht="12.75">
      <c r="D159" s="15">
        <f t="shared" si="2"/>
      </c>
    </row>
    <row r="160" ht="12.75">
      <c r="D160" s="15">
        <f t="shared" si="2"/>
      </c>
    </row>
    <row r="161" ht="12.75">
      <c r="D161" s="15">
        <f t="shared" si="2"/>
      </c>
    </row>
    <row r="162" ht="12.75">
      <c r="D162" s="15">
        <f t="shared" si="2"/>
      </c>
    </row>
    <row r="163" ht="12.75">
      <c r="D163" s="15">
        <f t="shared" si="2"/>
      </c>
    </row>
    <row r="164" ht="12.75">
      <c r="D164" s="15">
        <f t="shared" si="2"/>
      </c>
    </row>
    <row r="165" ht="12.75">
      <c r="D165" s="15">
        <f t="shared" si="2"/>
      </c>
    </row>
    <row r="166" ht="12.75">
      <c r="D166" s="15">
        <f t="shared" si="2"/>
      </c>
    </row>
    <row r="167" ht="12.75">
      <c r="D167" s="15">
        <f t="shared" si="2"/>
      </c>
    </row>
    <row r="168" ht="12.75">
      <c r="D168" s="15">
        <f t="shared" si="2"/>
      </c>
    </row>
    <row r="169" ht="12.75">
      <c r="D169" s="15">
        <f t="shared" si="2"/>
      </c>
    </row>
    <row r="170" ht="12.75">
      <c r="D170" s="15">
        <f t="shared" si="2"/>
      </c>
    </row>
    <row r="171" ht="12.75">
      <c r="D171" s="15">
        <f t="shared" si="2"/>
      </c>
    </row>
    <row r="172" ht="12.75">
      <c r="D172" s="15">
        <f t="shared" si="2"/>
      </c>
    </row>
    <row r="173" ht="12.75">
      <c r="D173" s="15">
        <f t="shared" si="2"/>
      </c>
    </row>
    <row r="174" ht="12.75">
      <c r="D174" s="15">
        <f t="shared" si="2"/>
      </c>
    </row>
    <row r="175" ht="12.75">
      <c r="D175" s="15">
        <f t="shared" si="2"/>
      </c>
    </row>
    <row r="176" ht="12.75">
      <c r="D176" s="15">
        <f t="shared" si="2"/>
      </c>
    </row>
    <row r="177" ht="12.75">
      <c r="D177" s="15">
        <f t="shared" si="2"/>
      </c>
    </row>
    <row r="178" ht="12.75">
      <c r="D178" s="15">
        <f t="shared" si="2"/>
      </c>
    </row>
    <row r="179" ht="12.75">
      <c r="D179" s="15">
        <f t="shared" si="2"/>
      </c>
    </row>
    <row r="180" ht="12.75">
      <c r="D180" s="15">
        <f t="shared" si="2"/>
      </c>
    </row>
    <row r="181" ht="12.75">
      <c r="D181" s="15">
        <f t="shared" si="2"/>
      </c>
    </row>
    <row r="182" ht="12.75">
      <c r="D182" s="15">
        <f t="shared" si="2"/>
      </c>
    </row>
    <row r="183" ht="12.75">
      <c r="D183" s="15">
        <f t="shared" si="2"/>
      </c>
    </row>
    <row r="184" ht="12.75">
      <c r="D184" s="15">
        <f t="shared" si="2"/>
      </c>
    </row>
    <row r="185" ht="12.75">
      <c r="D185" s="15">
        <f t="shared" si="2"/>
      </c>
    </row>
    <row r="186" ht="12.75">
      <c r="D186" s="15">
        <f t="shared" si="2"/>
      </c>
    </row>
    <row r="187" ht="12.75">
      <c r="D187" s="15">
        <f t="shared" si="2"/>
      </c>
    </row>
    <row r="188" ht="12.75">
      <c r="D188" s="15">
        <f t="shared" si="2"/>
      </c>
    </row>
    <row r="189" ht="12.75">
      <c r="D189" s="15">
        <f t="shared" si="2"/>
      </c>
    </row>
    <row r="190" ht="12.75">
      <c r="D190" s="15">
        <f t="shared" si="2"/>
      </c>
    </row>
    <row r="191" ht="12.75">
      <c r="D191" s="15">
        <f t="shared" si="2"/>
      </c>
    </row>
    <row r="192" ht="12.75">
      <c r="D192" s="15">
        <f t="shared" si="2"/>
      </c>
    </row>
    <row r="193" ht="12.75">
      <c r="D193" s="15">
        <f t="shared" si="2"/>
      </c>
    </row>
    <row r="194" ht="12.75">
      <c r="D194" s="15">
        <f t="shared" si="2"/>
      </c>
    </row>
    <row r="195" ht="12.75">
      <c r="D195" s="15">
        <f t="shared" si="2"/>
      </c>
    </row>
    <row r="196" ht="12.75">
      <c r="D196" s="15">
        <f t="shared" si="2"/>
      </c>
    </row>
    <row r="197" ht="12.75">
      <c r="D197" s="15">
        <f aca="true" t="shared" si="3" ref="D197:D203">IF(E197,CHOOSE(WEEKDAY(E197,2),"Po","Út","St","Čt","Pá","So","Ne"),"")</f>
      </c>
    </row>
    <row r="198" ht="12.75">
      <c r="D198" s="15">
        <f t="shared" si="3"/>
      </c>
    </row>
    <row r="199" ht="12.75">
      <c r="D199" s="15">
        <f t="shared" si="3"/>
      </c>
    </row>
    <row r="200" ht="12.75">
      <c r="D200" s="15">
        <f t="shared" si="3"/>
      </c>
    </row>
    <row r="201" ht="12.75">
      <c r="D201" s="15">
        <f t="shared" si="3"/>
      </c>
    </row>
    <row r="202" ht="12.75">
      <c r="D202" s="15">
        <f t="shared" si="3"/>
      </c>
    </row>
    <row r="203" ht="12.75">
      <c r="D203" s="15">
        <f t="shared" si="3"/>
      </c>
    </row>
  </sheetData>
  <sheetProtection deleteRows="0" sort="0" autoFilter="0"/>
  <dataValidations count="2">
    <dataValidation type="list" allowBlank="1" showInputMessage="1" showErrorMessage="1" errorTitle="POZOR!!!" error="Jako název hřiště může být použito pouze názvů uvedených v 1. sloupci na záložce Hřiště - vyberte si ze seznamu." sqref="J25 H126:J131 J22 H34 J34 I20 J116:J118 H124:I125 G119:I120 J31 H40:H43 G2:G115 J73 H114:I115 J49 I41 J43 I50 J52 H72:H73 J121:J125 J64 J58 H50:H52 I62 H62:H63 J67 G124:G65536">
      <formula1>hřiště</formula1>
    </dataValidation>
    <dataValidation type="list" allowBlank="1" showInputMessage="1" showErrorMessage="1" errorTitle="POZOR!" error="Jako název týmu lze použít pouze jeden ze zkrácených názvů v 1. sloupci na záložce Týmy - vyberte si ze seznamu." sqref="J32:J33 J23:J24 H2:H33 I2:I19 J2:J21 H132:J65536 J26:J30 H35:H39 H53:H61 J65:J66 J50:J51 I21:I40 I42:I43 J44:J48 H44:I49 J59:J63 J53:J57 J68:J72 J74:J115 J35:J42 H74:H113 G116:I118 J119:J120 G121:I123 I51:I61 I63:I113 H64:H71">
      <formula1>týmy</formula1>
    </dataValidation>
  </dataValidations>
  <printOptions/>
  <pageMargins left="0.5905511811023623" right="0.3937007874015748" top="0.5905511811023623" bottom="0.5511811023622047" header="0.3937007874015748" footer="0.3937007874015748"/>
  <pageSetup horizontalDpi="600" verticalDpi="600" orientation="portrait" paperSize="9" scale="65" r:id="rId1"/>
  <headerFooter alignWithMargins="0">
    <oddFooter>&amp;C&amp;9&amp;P / &amp;N&amp;R&amp;9&amp;D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69"/>
  <sheetViews>
    <sheetView zoomScalePageLayoutView="0" workbookViewId="0" topLeftCell="A1">
      <pane ySplit="1" topLeftCell="A123" activePane="bottomLeft" state="frozen"/>
      <selection pane="topLeft" activeCell="A1" sqref="A1"/>
      <selection pane="bottomLeft" activeCell="G141" sqref="G141"/>
    </sheetView>
  </sheetViews>
  <sheetFormatPr defaultColWidth="9.140625" defaultRowHeight="12.75"/>
  <cols>
    <col min="1" max="1" width="10.7109375" style="18" customWidth="1"/>
    <col min="2" max="2" width="5.7109375" style="10" customWidth="1"/>
    <col min="3" max="3" width="8.7109375" style="10" customWidth="1"/>
    <col min="4" max="4" width="6.7109375" style="16" customWidth="1"/>
    <col min="5" max="5" width="10.7109375" style="12" customWidth="1"/>
    <col min="6" max="6" width="6.7109375" style="14" customWidth="1"/>
    <col min="7" max="7" width="15.7109375" style="5" customWidth="1"/>
    <col min="8" max="10" width="16.7109375" style="5" customWidth="1"/>
    <col min="11" max="12" width="4.28125" style="10" customWidth="1"/>
    <col min="13" max="13" width="20.7109375" style="5" customWidth="1"/>
    <col min="14" max="15" width="12.7109375" style="5" customWidth="1"/>
    <col min="16" max="16384" width="9.140625" style="2" customWidth="1"/>
  </cols>
  <sheetData>
    <row r="1" spans="1:15" ht="13.5" thickBot="1">
      <c r="A1" s="8" t="s">
        <v>303</v>
      </c>
      <c r="B1" s="8" t="s">
        <v>304</v>
      </c>
      <c r="C1" s="8" t="s">
        <v>305</v>
      </c>
      <c r="D1" s="8" t="s">
        <v>347</v>
      </c>
      <c r="E1" s="8" t="s">
        <v>306</v>
      </c>
      <c r="F1" s="8" t="s">
        <v>307</v>
      </c>
      <c r="G1" s="7" t="s">
        <v>308</v>
      </c>
      <c r="H1" s="7" t="s">
        <v>674</v>
      </c>
      <c r="I1" s="7" t="s">
        <v>309</v>
      </c>
      <c r="J1" s="7" t="s">
        <v>310</v>
      </c>
      <c r="K1" s="8" t="s">
        <v>311</v>
      </c>
      <c r="L1" s="8" t="s">
        <v>312</v>
      </c>
      <c r="M1" s="7" t="s">
        <v>313</v>
      </c>
      <c r="N1" s="7" t="s">
        <v>314</v>
      </c>
      <c r="O1" s="7" t="s">
        <v>315</v>
      </c>
    </row>
    <row r="2" spans="1:15" ht="12.75">
      <c r="A2" s="22" t="s">
        <v>838</v>
      </c>
      <c r="B2" s="9">
        <v>1</v>
      </c>
      <c r="C2" s="9">
        <v>4001</v>
      </c>
      <c r="D2" s="15" t="str">
        <f aca="true" t="shared" si="0" ref="D2:D66">IF(E2,CHOOSE(WEEKDAY(E2,2),"Po","Út","St","Čt","Pá","So","Ne"),"")</f>
        <v>So</v>
      </c>
      <c r="E2" s="11">
        <v>41013</v>
      </c>
      <c r="F2" s="13">
        <v>0.5416666666666666</v>
      </c>
      <c r="G2" s="6" t="s">
        <v>191</v>
      </c>
      <c r="H2" s="6" t="s">
        <v>191</v>
      </c>
      <c r="I2" s="6" t="s">
        <v>191</v>
      </c>
      <c r="J2" s="6" t="s">
        <v>181</v>
      </c>
      <c r="K2" s="9"/>
      <c r="L2" s="9"/>
      <c r="M2" s="6"/>
      <c r="N2" s="6"/>
      <c r="O2" s="6"/>
    </row>
    <row r="3" spans="1:10" ht="12.75">
      <c r="A3" s="22" t="s">
        <v>838</v>
      </c>
      <c r="B3" s="9">
        <v>1</v>
      </c>
      <c r="C3" s="10">
        <v>4002</v>
      </c>
      <c r="D3" s="15" t="str">
        <f t="shared" si="0"/>
        <v>So</v>
      </c>
      <c r="E3" s="11">
        <v>41013</v>
      </c>
      <c r="F3" s="14">
        <v>0.625</v>
      </c>
      <c r="G3" s="5" t="s">
        <v>191</v>
      </c>
      <c r="H3" s="5" t="s">
        <v>191</v>
      </c>
      <c r="I3" s="5" t="s">
        <v>191</v>
      </c>
      <c r="J3" s="5" t="s">
        <v>181</v>
      </c>
    </row>
    <row r="4" spans="1:10" ht="12.75">
      <c r="A4" s="22" t="s">
        <v>838</v>
      </c>
      <c r="B4" s="9">
        <v>1</v>
      </c>
      <c r="C4" s="10">
        <v>4003</v>
      </c>
      <c r="D4" s="15" t="str">
        <f t="shared" si="0"/>
        <v>So</v>
      </c>
      <c r="E4" s="11">
        <v>41013</v>
      </c>
      <c r="F4" s="14">
        <v>0.5416666666666666</v>
      </c>
      <c r="G4" s="5" t="s">
        <v>125</v>
      </c>
      <c r="H4" s="5" t="s">
        <v>125</v>
      </c>
      <c r="I4" s="5" t="s">
        <v>125</v>
      </c>
      <c r="J4" s="5" t="s">
        <v>269</v>
      </c>
    </row>
    <row r="5" spans="1:10" ht="12.75">
      <c r="A5" s="22" t="s">
        <v>838</v>
      </c>
      <c r="B5" s="9">
        <v>1</v>
      </c>
      <c r="C5" s="10">
        <v>4004</v>
      </c>
      <c r="D5" s="15" t="str">
        <f t="shared" si="0"/>
        <v>So</v>
      </c>
      <c r="E5" s="11">
        <v>41013</v>
      </c>
      <c r="F5" s="14">
        <v>0.625</v>
      </c>
      <c r="G5" s="5" t="s">
        <v>125</v>
      </c>
      <c r="H5" s="5" t="s">
        <v>125</v>
      </c>
      <c r="I5" s="5" t="s">
        <v>125</v>
      </c>
      <c r="J5" s="5" t="s">
        <v>269</v>
      </c>
    </row>
    <row r="6" spans="1:10" ht="12.75">
      <c r="A6" s="22" t="s">
        <v>838</v>
      </c>
      <c r="B6" s="9">
        <v>1</v>
      </c>
      <c r="C6" s="10">
        <v>4005</v>
      </c>
      <c r="D6" s="15" t="str">
        <f t="shared" si="0"/>
        <v>So</v>
      </c>
      <c r="E6" s="11">
        <v>41013</v>
      </c>
      <c r="F6" s="14">
        <v>0.5416666666666666</v>
      </c>
      <c r="G6" s="5" t="s">
        <v>150</v>
      </c>
      <c r="H6" s="5" t="s">
        <v>150</v>
      </c>
      <c r="I6" s="5" t="s">
        <v>150</v>
      </c>
      <c r="J6" s="5" t="s">
        <v>194</v>
      </c>
    </row>
    <row r="7" spans="1:10" ht="12.75">
      <c r="A7" s="22" t="s">
        <v>838</v>
      </c>
      <c r="B7" s="9">
        <v>1</v>
      </c>
      <c r="C7" s="10">
        <v>4006</v>
      </c>
      <c r="D7" s="15" t="str">
        <f t="shared" si="0"/>
        <v>So</v>
      </c>
      <c r="E7" s="11">
        <v>41013</v>
      </c>
      <c r="F7" s="14">
        <v>0.625</v>
      </c>
      <c r="G7" s="5" t="s">
        <v>150</v>
      </c>
      <c r="H7" s="5" t="s">
        <v>150</v>
      </c>
      <c r="I7" s="5" t="s">
        <v>150</v>
      </c>
      <c r="J7" s="5" t="s">
        <v>194</v>
      </c>
    </row>
    <row r="8" spans="1:10" ht="12.75">
      <c r="A8" s="22" t="s">
        <v>838</v>
      </c>
      <c r="B8" s="9">
        <v>1</v>
      </c>
      <c r="C8" s="10">
        <v>4007</v>
      </c>
      <c r="D8" s="15" t="str">
        <f t="shared" si="0"/>
        <v>So</v>
      </c>
      <c r="E8" s="11">
        <v>41013</v>
      </c>
      <c r="F8" s="14">
        <v>0.7083333333333334</v>
      </c>
      <c r="G8" s="5" t="s">
        <v>431</v>
      </c>
      <c r="H8" s="5" t="s">
        <v>225</v>
      </c>
      <c r="I8" s="5" t="s">
        <v>225</v>
      </c>
      <c r="J8" s="5" t="s">
        <v>115</v>
      </c>
    </row>
    <row r="9" spans="1:10" ht="12.75">
      <c r="A9" s="22" t="s">
        <v>838</v>
      </c>
      <c r="B9" s="9">
        <v>1</v>
      </c>
      <c r="C9" s="10">
        <v>4008</v>
      </c>
      <c r="D9" s="15" t="str">
        <f t="shared" si="0"/>
        <v>So</v>
      </c>
      <c r="E9" s="11">
        <v>41013</v>
      </c>
      <c r="F9" s="14">
        <v>0.7916666666666666</v>
      </c>
      <c r="G9" s="5" t="s">
        <v>431</v>
      </c>
      <c r="H9" s="5" t="s">
        <v>225</v>
      </c>
      <c r="I9" s="5" t="s">
        <v>225</v>
      </c>
      <c r="J9" s="5" t="s">
        <v>115</v>
      </c>
    </row>
    <row r="10" spans="1:10" ht="12.75">
      <c r="A10" s="22" t="s">
        <v>838</v>
      </c>
      <c r="B10" s="9">
        <v>2</v>
      </c>
      <c r="C10" s="10">
        <v>4009</v>
      </c>
      <c r="D10" s="15" t="str">
        <f t="shared" si="0"/>
        <v>Ne</v>
      </c>
      <c r="E10" s="11">
        <v>41014</v>
      </c>
      <c r="F10" s="14">
        <v>0.4583333333333333</v>
      </c>
      <c r="G10" s="5" t="s">
        <v>191</v>
      </c>
      <c r="H10" s="5" t="s">
        <v>191</v>
      </c>
      <c r="I10" s="5" t="s">
        <v>191</v>
      </c>
      <c r="J10" s="5" t="s">
        <v>269</v>
      </c>
    </row>
    <row r="11" spans="1:10" ht="12.75">
      <c r="A11" s="22" t="s">
        <v>838</v>
      </c>
      <c r="B11" s="9">
        <v>2</v>
      </c>
      <c r="C11" s="10">
        <v>4010</v>
      </c>
      <c r="D11" s="15" t="str">
        <f t="shared" si="0"/>
        <v>Ne</v>
      </c>
      <c r="E11" s="11">
        <v>41014</v>
      </c>
      <c r="F11" s="14">
        <v>0.5416666666666666</v>
      </c>
      <c r="G11" s="6" t="s">
        <v>191</v>
      </c>
      <c r="H11" s="6" t="s">
        <v>191</v>
      </c>
      <c r="I11" s="5" t="s">
        <v>191</v>
      </c>
      <c r="J11" s="5" t="s">
        <v>269</v>
      </c>
    </row>
    <row r="12" spans="1:10" ht="12.75">
      <c r="A12" s="22" t="s">
        <v>838</v>
      </c>
      <c r="B12" s="9">
        <v>2</v>
      </c>
      <c r="C12" s="10">
        <v>4011</v>
      </c>
      <c r="D12" s="15" t="str">
        <f t="shared" si="0"/>
        <v>Ne</v>
      </c>
      <c r="E12" s="11">
        <v>41014</v>
      </c>
      <c r="F12" s="14">
        <v>0.4583333333333333</v>
      </c>
      <c r="G12" s="5" t="s">
        <v>125</v>
      </c>
      <c r="H12" s="5" t="s">
        <v>125</v>
      </c>
      <c r="I12" s="5" t="s">
        <v>125</v>
      </c>
      <c r="J12" s="5" t="s">
        <v>181</v>
      </c>
    </row>
    <row r="13" spans="1:10" ht="12.75">
      <c r="A13" s="22" t="s">
        <v>838</v>
      </c>
      <c r="B13" s="9">
        <v>2</v>
      </c>
      <c r="C13" s="10">
        <v>4012</v>
      </c>
      <c r="D13" s="15" t="str">
        <f t="shared" si="0"/>
        <v>Ne</v>
      </c>
      <c r="E13" s="11">
        <v>41014</v>
      </c>
      <c r="F13" s="14">
        <v>0.5416666666666666</v>
      </c>
      <c r="G13" s="5" t="s">
        <v>125</v>
      </c>
      <c r="H13" s="5" t="s">
        <v>125</v>
      </c>
      <c r="I13" s="5" t="s">
        <v>125</v>
      </c>
      <c r="J13" s="5" t="s">
        <v>181</v>
      </c>
    </row>
    <row r="14" spans="1:10" ht="12.75">
      <c r="A14" s="22" t="s">
        <v>838</v>
      </c>
      <c r="B14" s="9">
        <v>2</v>
      </c>
      <c r="C14" s="10">
        <v>4013</v>
      </c>
      <c r="D14" s="15" t="str">
        <f t="shared" si="0"/>
        <v>Ne</v>
      </c>
      <c r="E14" s="11">
        <v>41014</v>
      </c>
      <c r="F14" s="14">
        <v>0.5</v>
      </c>
      <c r="G14" s="5" t="s">
        <v>150</v>
      </c>
      <c r="H14" s="5" t="s">
        <v>150</v>
      </c>
      <c r="I14" s="5" t="s">
        <v>150</v>
      </c>
      <c r="J14" s="5" t="s">
        <v>115</v>
      </c>
    </row>
    <row r="15" spans="1:10" ht="12.75">
      <c r="A15" s="22" t="s">
        <v>838</v>
      </c>
      <c r="B15" s="9">
        <v>2</v>
      </c>
      <c r="C15" s="10">
        <v>4014</v>
      </c>
      <c r="D15" s="15" t="str">
        <f t="shared" si="0"/>
        <v>Ne</v>
      </c>
      <c r="E15" s="11">
        <v>41014</v>
      </c>
      <c r="F15" s="14">
        <v>0.5833333333333334</v>
      </c>
      <c r="G15" s="5" t="s">
        <v>150</v>
      </c>
      <c r="H15" s="5" t="s">
        <v>150</v>
      </c>
      <c r="I15" s="5" t="s">
        <v>150</v>
      </c>
      <c r="J15" s="5" t="s">
        <v>115</v>
      </c>
    </row>
    <row r="16" spans="1:10" ht="12.75">
      <c r="A16" s="22" t="s">
        <v>838</v>
      </c>
      <c r="B16" s="9">
        <v>2</v>
      </c>
      <c r="C16" s="10">
        <v>4015</v>
      </c>
      <c r="D16" s="15" t="str">
        <f t="shared" si="0"/>
        <v>Ne</v>
      </c>
      <c r="E16" s="11">
        <v>41014</v>
      </c>
      <c r="F16" s="14">
        <v>0.7083333333333334</v>
      </c>
      <c r="G16" s="5" t="s">
        <v>431</v>
      </c>
      <c r="H16" s="5" t="s">
        <v>225</v>
      </c>
      <c r="I16" s="5" t="s">
        <v>225</v>
      </c>
      <c r="J16" s="5" t="s">
        <v>194</v>
      </c>
    </row>
    <row r="17" spans="1:10" ht="12.75">
      <c r="A17" s="22" t="s">
        <v>838</v>
      </c>
      <c r="B17" s="9">
        <v>2</v>
      </c>
      <c r="C17" s="10">
        <v>4016</v>
      </c>
      <c r="D17" s="15" t="str">
        <f t="shared" si="0"/>
        <v>Ne</v>
      </c>
      <c r="E17" s="11">
        <v>41014</v>
      </c>
      <c r="F17" s="14">
        <v>0.7916666666666666</v>
      </c>
      <c r="G17" s="5" t="s">
        <v>431</v>
      </c>
      <c r="H17" s="5" t="s">
        <v>225</v>
      </c>
      <c r="I17" s="5" t="s">
        <v>225</v>
      </c>
      <c r="J17" s="5" t="s">
        <v>194</v>
      </c>
    </row>
    <row r="18" spans="1:10" ht="12.75">
      <c r="A18" s="22" t="s">
        <v>838</v>
      </c>
      <c r="B18" s="9">
        <v>3</v>
      </c>
      <c r="C18" s="10">
        <v>4017</v>
      </c>
      <c r="D18" s="15" t="str">
        <f t="shared" si="0"/>
        <v>So</v>
      </c>
      <c r="E18" s="12">
        <v>41027</v>
      </c>
      <c r="F18" s="14">
        <v>0.5833333333333334</v>
      </c>
      <c r="G18" s="5" t="s">
        <v>181</v>
      </c>
      <c r="H18" s="5" t="s">
        <v>181</v>
      </c>
      <c r="I18" s="5" t="s">
        <v>181</v>
      </c>
      <c r="J18" s="5" t="s">
        <v>150</v>
      </c>
    </row>
    <row r="19" spans="1:10" ht="12.75">
      <c r="A19" s="22" t="s">
        <v>838</v>
      </c>
      <c r="B19" s="9">
        <v>3</v>
      </c>
      <c r="C19" s="10">
        <v>4018</v>
      </c>
      <c r="D19" s="15" t="str">
        <f t="shared" si="0"/>
        <v>So</v>
      </c>
      <c r="E19" s="12">
        <v>41027</v>
      </c>
      <c r="F19" s="14">
        <v>0.6666666666666666</v>
      </c>
      <c r="G19" s="5" t="s">
        <v>181</v>
      </c>
      <c r="H19" s="5" t="s">
        <v>181</v>
      </c>
      <c r="I19" s="5" t="s">
        <v>181</v>
      </c>
      <c r="J19" s="5" t="s">
        <v>150</v>
      </c>
    </row>
    <row r="20" spans="1:10" ht="12.75">
      <c r="A20" s="22" t="s">
        <v>838</v>
      </c>
      <c r="B20" s="9">
        <v>3</v>
      </c>
      <c r="C20" s="10">
        <v>4019</v>
      </c>
      <c r="D20" s="15" t="str">
        <f t="shared" si="0"/>
        <v>So</v>
      </c>
      <c r="E20" s="12">
        <v>41027</v>
      </c>
      <c r="F20" s="14">
        <v>0.5833333333333334</v>
      </c>
      <c r="G20" s="5" t="s">
        <v>839</v>
      </c>
      <c r="H20" s="5" t="s">
        <v>269</v>
      </c>
      <c r="I20" s="5" t="s">
        <v>269</v>
      </c>
      <c r="J20" s="5" t="s">
        <v>225</v>
      </c>
    </row>
    <row r="21" spans="1:10" ht="12.75">
      <c r="A21" s="22" t="s">
        <v>838</v>
      </c>
      <c r="B21" s="9">
        <v>3</v>
      </c>
      <c r="C21" s="10">
        <v>4020</v>
      </c>
      <c r="D21" s="15" t="str">
        <f t="shared" si="0"/>
        <v>So</v>
      </c>
      <c r="E21" s="12">
        <v>41027</v>
      </c>
      <c r="F21" s="14">
        <v>0.6666666666666666</v>
      </c>
      <c r="G21" s="5" t="s">
        <v>839</v>
      </c>
      <c r="H21" s="5" t="s">
        <v>269</v>
      </c>
      <c r="I21" s="5" t="s">
        <v>269</v>
      </c>
      <c r="J21" s="5" t="s">
        <v>225</v>
      </c>
    </row>
    <row r="22" spans="1:10" ht="12.75">
      <c r="A22" s="22" t="s">
        <v>838</v>
      </c>
      <c r="B22" s="9">
        <v>3</v>
      </c>
      <c r="C22" s="10">
        <v>4021</v>
      </c>
      <c r="D22" s="15" t="str">
        <f t="shared" si="0"/>
        <v>So</v>
      </c>
      <c r="E22" s="12">
        <v>41027</v>
      </c>
      <c r="F22" s="14">
        <v>0.5416666666666666</v>
      </c>
      <c r="G22" s="5" t="s">
        <v>115</v>
      </c>
      <c r="H22" s="5" t="s">
        <v>115</v>
      </c>
      <c r="I22" s="5" t="s">
        <v>115</v>
      </c>
      <c r="J22" s="5" t="s">
        <v>191</v>
      </c>
    </row>
    <row r="23" spans="1:10" ht="12.75">
      <c r="A23" s="22" t="s">
        <v>838</v>
      </c>
      <c r="B23" s="9">
        <v>3</v>
      </c>
      <c r="C23" s="10">
        <v>4022</v>
      </c>
      <c r="D23" s="15" t="str">
        <f t="shared" si="0"/>
        <v>So</v>
      </c>
      <c r="E23" s="12">
        <v>41027</v>
      </c>
      <c r="F23" s="14">
        <v>0.625</v>
      </c>
      <c r="G23" s="5" t="s">
        <v>115</v>
      </c>
      <c r="H23" s="5" t="s">
        <v>115</v>
      </c>
      <c r="I23" s="5" t="s">
        <v>115</v>
      </c>
      <c r="J23" s="5" t="s">
        <v>191</v>
      </c>
    </row>
    <row r="24" spans="1:10" ht="12.75">
      <c r="A24" s="22" t="s">
        <v>838</v>
      </c>
      <c r="B24" s="9">
        <v>3</v>
      </c>
      <c r="C24" s="10">
        <v>4023</v>
      </c>
      <c r="D24" s="15" t="str">
        <f t="shared" si="0"/>
        <v>So</v>
      </c>
      <c r="E24" s="12">
        <v>41027</v>
      </c>
      <c r="F24" s="14">
        <v>0.5833333333333334</v>
      </c>
      <c r="G24" s="5" t="s">
        <v>431</v>
      </c>
      <c r="H24" s="5" t="s">
        <v>194</v>
      </c>
      <c r="I24" s="5" t="s">
        <v>194</v>
      </c>
      <c r="J24" s="5" t="s">
        <v>125</v>
      </c>
    </row>
    <row r="25" spans="1:10" ht="12.75">
      <c r="A25" s="22" t="s">
        <v>838</v>
      </c>
      <c r="B25" s="9">
        <v>3</v>
      </c>
      <c r="C25" s="10">
        <v>4024</v>
      </c>
      <c r="D25" s="15" t="str">
        <f t="shared" si="0"/>
        <v>So</v>
      </c>
      <c r="E25" s="12">
        <v>41027</v>
      </c>
      <c r="F25" s="14">
        <v>0.6666666666666666</v>
      </c>
      <c r="G25" s="5" t="s">
        <v>431</v>
      </c>
      <c r="H25" s="5" t="s">
        <v>194</v>
      </c>
      <c r="I25" s="5" t="s">
        <v>194</v>
      </c>
      <c r="J25" s="5" t="s">
        <v>125</v>
      </c>
    </row>
    <row r="26" spans="1:10" ht="12.75">
      <c r="A26" s="22" t="s">
        <v>838</v>
      </c>
      <c r="B26" s="10">
        <v>4</v>
      </c>
      <c r="C26" s="10">
        <v>4025</v>
      </c>
      <c r="D26" s="15" t="str">
        <f t="shared" si="0"/>
        <v>Ne</v>
      </c>
      <c r="E26" s="12">
        <v>41028</v>
      </c>
      <c r="F26" s="14">
        <v>0.4583333333333333</v>
      </c>
      <c r="G26" s="5" t="s">
        <v>431</v>
      </c>
      <c r="H26" s="5" t="s">
        <v>225</v>
      </c>
      <c r="I26" s="5" t="s">
        <v>225</v>
      </c>
      <c r="J26" s="5" t="s">
        <v>181</v>
      </c>
    </row>
    <row r="27" spans="1:10" ht="12.75">
      <c r="A27" s="22" t="s">
        <v>838</v>
      </c>
      <c r="B27" s="10">
        <v>4</v>
      </c>
      <c r="C27" s="10">
        <v>4026</v>
      </c>
      <c r="D27" s="15" t="str">
        <f t="shared" si="0"/>
        <v>Ne</v>
      </c>
      <c r="E27" s="12">
        <v>41028</v>
      </c>
      <c r="F27" s="14">
        <v>0.5416666666666666</v>
      </c>
      <c r="G27" s="5" t="s">
        <v>431</v>
      </c>
      <c r="H27" s="5" t="s">
        <v>225</v>
      </c>
      <c r="I27" s="5" t="s">
        <v>225</v>
      </c>
      <c r="J27" s="5" t="s">
        <v>181</v>
      </c>
    </row>
    <row r="28" spans="1:10" ht="12.75">
      <c r="A28" s="22" t="s">
        <v>838</v>
      </c>
      <c r="B28" s="10">
        <v>4</v>
      </c>
      <c r="C28" s="10">
        <v>4027</v>
      </c>
      <c r="D28" s="15" t="str">
        <f t="shared" si="0"/>
        <v>Ne</v>
      </c>
      <c r="E28" s="12">
        <v>41028</v>
      </c>
      <c r="F28" s="14">
        <v>0.5</v>
      </c>
      <c r="G28" s="5" t="s">
        <v>839</v>
      </c>
      <c r="H28" s="5" t="s">
        <v>269</v>
      </c>
      <c r="I28" s="5" t="s">
        <v>269</v>
      </c>
      <c r="J28" s="5" t="s">
        <v>150</v>
      </c>
    </row>
    <row r="29" spans="1:10" ht="12.75">
      <c r="A29" s="22" t="s">
        <v>838</v>
      </c>
      <c r="B29" s="10">
        <v>4</v>
      </c>
      <c r="C29" s="10">
        <v>4028</v>
      </c>
      <c r="D29" s="15" t="str">
        <f t="shared" si="0"/>
        <v>Ne</v>
      </c>
      <c r="E29" s="12">
        <v>41028</v>
      </c>
      <c r="F29" s="14">
        <v>0.5833333333333334</v>
      </c>
      <c r="G29" s="5" t="s">
        <v>839</v>
      </c>
      <c r="H29" s="5" t="s">
        <v>269</v>
      </c>
      <c r="I29" s="5" t="s">
        <v>269</v>
      </c>
      <c r="J29" s="5" t="s">
        <v>150</v>
      </c>
    </row>
    <row r="30" spans="1:10" ht="12.75">
      <c r="A30" s="22" t="s">
        <v>838</v>
      </c>
      <c r="B30" s="10">
        <v>4</v>
      </c>
      <c r="C30" s="10">
        <v>4029</v>
      </c>
      <c r="D30" s="15" t="str">
        <f t="shared" si="0"/>
        <v>Ne</v>
      </c>
      <c r="E30" s="12">
        <v>41028</v>
      </c>
      <c r="F30" s="14">
        <v>0.4583333333333333</v>
      </c>
      <c r="G30" s="5" t="s">
        <v>431</v>
      </c>
      <c r="H30" s="5" t="s">
        <v>194</v>
      </c>
      <c r="I30" s="5" t="s">
        <v>194</v>
      </c>
      <c r="J30" s="5" t="s">
        <v>191</v>
      </c>
    </row>
    <row r="31" spans="1:10" ht="12.75">
      <c r="A31" s="22" t="s">
        <v>838</v>
      </c>
      <c r="B31" s="10">
        <v>4</v>
      </c>
      <c r="C31" s="10">
        <v>4030</v>
      </c>
      <c r="D31" s="15" t="str">
        <f t="shared" si="0"/>
        <v>Ne</v>
      </c>
      <c r="E31" s="12">
        <v>41028</v>
      </c>
      <c r="F31" s="14">
        <v>0.5416666666666666</v>
      </c>
      <c r="G31" s="5" t="s">
        <v>431</v>
      </c>
      <c r="H31" s="5" t="s">
        <v>194</v>
      </c>
      <c r="I31" s="5" t="s">
        <v>194</v>
      </c>
      <c r="J31" s="5" t="s">
        <v>191</v>
      </c>
    </row>
    <row r="32" spans="1:10" ht="12.75">
      <c r="A32" s="22" t="s">
        <v>838</v>
      </c>
      <c r="B32" s="10">
        <v>4</v>
      </c>
      <c r="C32" s="10">
        <v>4031</v>
      </c>
      <c r="D32" s="15" t="str">
        <f t="shared" si="0"/>
        <v>Ne</v>
      </c>
      <c r="E32" s="12">
        <v>41028</v>
      </c>
      <c r="F32" s="14">
        <v>0.4583333333333333</v>
      </c>
      <c r="G32" s="5" t="s">
        <v>115</v>
      </c>
      <c r="H32" s="5" t="s">
        <v>115</v>
      </c>
      <c r="I32" s="5" t="s">
        <v>115</v>
      </c>
      <c r="J32" s="5" t="s">
        <v>125</v>
      </c>
    </row>
    <row r="33" spans="1:10" ht="12.75">
      <c r="A33" s="22" t="s">
        <v>838</v>
      </c>
      <c r="B33" s="10">
        <v>4</v>
      </c>
      <c r="C33" s="10">
        <v>4032</v>
      </c>
      <c r="D33" s="15" t="str">
        <f t="shared" si="0"/>
        <v>Ne</v>
      </c>
      <c r="E33" s="12">
        <v>41028</v>
      </c>
      <c r="F33" s="14">
        <v>0.5416666666666666</v>
      </c>
      <c r="G33" s="5" t="s">
        <v>115</v>
      </c>
      <c r="H33" s="5" t="s">
        <v>115</v>
      </c>
      <c r="I33" s="5" t="s">
        <v>115</v>
      </c>
      <c r="J33" s="5" t="s">
        <v>125</v>
      </c>
    </row>
    <row r="34" spans="1:10" ht="12.75">
      <c r="A34" s="22" t="s">
        <v>838</v>
      </c>
      <c r="B34" s="10">
        <v>5</v>
      </c>
      <c r="C34" s="10">
        <v>4033</v>
      </c>
      <c r="D34" s="15" t="str">
        <f t="shared" si="0"/>
        <v>Út</v>
      </c>
      <c r="E34" s="12">
        <v>41030</v>
      </c>
      <c r="F34" s="14">
        <v>0.5416666666666666</v>
      </c>
      <c r="G34" s="5" t="s">
        <v>191</v>
      </c>
      <c r="H34" s="5" t="s">
        <v>191</v>
      </c>
      <c r="I34" s="5" t="s">
        <v>191</v>
      </c>
      <c r="J34" s="5" t="s">
        <v>125</v>
      </c>
    </row>
    <row r="35" spans="1:10" ht="12.75">
      <c r="A35" s="22" t="s">
        <v>838</v>
      </c>
      <c r="B35" s="10">
        <v>5</v>
      </c>
      <c r="C35" s="10">
        <v>4034</v>
      </c>
      <c r="D35" s="15" t="str">
        <f t="shared" si="0"/>
        <v>Út</v>
      </c>
      <c r="E35" s="12">
        <v>41030</v>
      </c>
      <c r="F35" s="14">
        <v>0.625</v>
      </c>
      <c r="G35" s="5" t="s">
        <v>191</v>
      </c>
      <c r="H35" s="5" t="s">
        <v>191</v>
      </c>
      <c r="I35" s="5" t="s">
        <v>191</v>
      </c>
      <c r="J35" s="5" t="s">
        <v>125</v>
      </c>
    </row>
    <row r="36" spans="1:10" ht="12.75">
      <c r="A36" s="22" t="s">
        <v>838</v>
      </c>
      <c r="B36" s="10">
        <v>5</v>
      </c>
      <c r="C36" s="10">
        <v>4035</v>
      </c>
      <c r="D36" s="15" t="str">
        <f t="shared" si="0"/>
        <v>Út</v>
      </c>
      <c r="E36" s="12">
        <v>41030</v>
      </c>
      <c r="F36" s="14">
        <v>0.4583333333333333</v>
      </c>
      <c r="G36" s="5" t="s">
        <v>181</v>
      </c>
      <c r="H36" s="5" t="s">
        <v>181</v>
      </c>
      <c r="I36" s="5" t="s">
        <v>181</v>
      </c>
      <c r="J36" s="5" t="s">
        <v>269</v>
      </c>
    </row>
    <row r="37" spans="1:10" ht="12.75">
      <c r="A37" s="22" t="s">
        <v>838</v>
      </c>
      <c r="B37" s="10">
        <v>5</v>
      </c>
      <c r="C37" s="10">
        <v>4036</v>
      </c>
      <c r="D37" s="15" t="str">
        <f t="shared" si="0"/>
        <v>Út</v>
      </c>
      <c r="E37" s="12">
        <v>41030</v>
      </c>
      <c r="F37" s="14">
        <v>0.5416666666666666</v>
      </c>
      <c r="G37" s="5" t="s">
        <v>181</v>
      </c>
      <c r="H37" s="5" t="s">
        <v>181</v>
      </c>
      <c r="I37" s="5" t="s">
        <v>181</v>
      </c>
      <c r="J37" s="5" t="s">
        <v>269</v>
      </c>
    </row>
    <row r="38" spans="1:10" ht="12.75">
      <c r="A38" s="22" t="s">
        <v>838</v>
      </c>
      <c r="B38" s="10">
        <v>5</v>
      </c>
      <c r="C38" s="10">
        <v>4037</v>
      </c>
      <c r="D38" s="15" t="str">
        <f t="shared" si="0"/>
        <v>Út</v>
      </c>
      <c r="E38" s="12">
        <v>41030</v>
      </c>
      <c r="F38" s="14">
        <v>0.5416666666666666</v>
      </c>
      <c r="G38" s="5" t="s">
        <v>150</v>
      </c>
      <c r="H38" s="5" t="s">
        <v>150</v>
      </c>
      <c r="I38" s="5" t="s">
        <v>150</v>
      </c>
      <c r="J38" s="5" t="s">
        <v>225</v>
      </c>
    </row>
    <row r="39" spans="1:10" ht="12.75">
      <c r="A39" s="22" t="s">
        <v>838</v>
      </c>
      <c r="B39" s="10">
        <v>5</v>
      </c>
      <c r="C39" s="10">
        <v>4038</v>
      </c>
      <c r="D39" s="15" t="str">
        <f t="shared" si="0"/>
        <v>Út</v>
      </c>
      <c r="E39" s="12">
        <v>41030</v>
      </c>
      <c r="F39" s="14">
        <v>0.625</v>
      </c>
      <c r="G39" s="5" t="s">
        <v>150</v>
      </c>
      <c r="H39" s="5" t="s">
        <v>150</v>
      </c>
      <c r="I39" s="5" t="s">
        <v>150</v>
      </c>
      <c r="J39" s="5" t="s">
        <v>225</v>
      </c>
    </row>
    <row r="40" spans="1:10" ht="12.75">
      <c r="A40" s="22" t="s">
        <v>838</v>
      </c>
      <c r="B40" s="10">
        <v>5</v>
      </c>
      <c r="C40" s="10">
        <v>4039</v>
      </c>
      <c r="D40" s="15" t="str">
        <f t="shared" si="0"/>
        <v>Út</v>
      </c>
      <c r="E40" s="12">
        <v>41030</v>
      </c>
      <c r="F40" s="14">
        <v>0.7083333333333334</v>
      </c>
      <c r="G40" s="5" t="s">
        <v>431</v>
      </c>
      <c r="H40" s="5" t="s">
        <v>194</v>
      </c>
      <c r="I40" s="5" t="s">
        <v>194</v>
      </c>
      <c r="J40" s="5" t="s">
        <v>115</v>
      </c>
    </row>
    <row r="41" spans="1:10" ht="12.75">
      <c r="A41" s="22" t="s">
        <v>838</v>
      </c>
      <c r="B41" s="10">
        <v>5</v>
      </c>
      <c r="C41" s="10">
        <v>4040</v>
      </c>
      <c r="D41" s="15" t="str">
        <f t="shared" si="0"/>
        <v>Út</v>
      </c>
      <c r="E41" s="12">
        <v>41030</v>
      </c>
      <c r="F41" s="14">
        <v>0.7916666666666666</v>
      </c>
      <c r="G41" s="5" t="s">
        <v>431</v>
      </c>
      <c r="H41" s="5" t="s">
        <v>194</v>
      </c>
      <c r="I41" s="5" t="s">
        <v>194</v>
      </c>
      <c r="J41" s="5" t="s">
        <v>115</v>
      </c>
    </row>
    <row r="42" spans="1:10" ht="12.75">
      <c r="A42" s="22" t="s">
        <v>838</v>
      </c>
      <c r="B42" s="10">
        <v>6</v>
      </c>
      <c r="C42" s="10">
        <v>4041</v>
      </c>
      <c r="D42" s="15" t="str">
        <f t="shared" si="0"/>
        <v>So</v>
      </c>
      <c r="E42" s="12">
        <v>41041</v>
      </c>
      <c r="F42" s="14">
        <v>0.5833333333333334</v>
      </c>
      <c r="G42" s="5" t="s">
        <v>181</v>
      </c>
      <c r="H42" s="5" t="s">
        <v>181</v>
      </c>
      <c r="I42" s="5" t="s">
        <v>181</v>
      </c>
      <c r="J42" s="5" t="s">
        <v>115</v>
      </c>
    </row>
    <row r="43" spans="1:10" ht="12.75">
      <c r="A43" s="22" t="s">
        <v>838</v>
      </c>
      <c r="B43" s="10">
        <v>6</v>
      </c>
      <c r="C43" s="10">
        <v>4042</v>
      </c>
      <c r="D43" s="15" t="str">
        <f t="shared" si="0"/>
        <v>So</v>
      </c>
      <c r="E43" s="12">
        <v>41041</v>
      </c>
      <c r="F43" s="14">
        <v>0.6666666666666666</v>
      </c>
      <c r="G43" s="5" t="s">
        <v>181</v>
      </c>
      <c r="H43" s="5" t="s">
        <v>181</v>
      </c>
      <c r="I43" s="5" t="s">
        <v>181</v>
      </c>
      <c r="J43" s="5" t="s">
        <v>115</v>
      </c>
    </row>
    <row r="44" spans="1:10" ht="12.75">
      <c r="A44" s="22" t="s">
        <v>838</v>
      </c>
      <c r="B44" s="10">
        <v>6</v>
      </c>
      <c r="C44" s="10">
        <v>4043</v>
      </c>
      <c r="D44" s="15" t="str">
        <f t="shared" si="0"/>
        <v>So</v>
      </c>
      <c r="E44" s="12">
        <v>41041</v>
      </c>
      <c r="F44" s="14">
        <v>0.75</v>
      </c>
      <c r="G44" s="5" t="s">
        <v>431</v>
      </c>
      <c r="H44" s="5" t="s">
        <v>194</v>
      </c>
      <c r="I44" s="5" t="s">
        <v>194</v>
      </c>
      <c r="J44" s="5" t="s">
        <v>269</v>
      </c>
    </row>
    <row r="45" spans="1:10" ht="12.75">
      <c r="A45" s="22" t="s">
        <v>838</v>
      </c>
      <c r="B45" s="10">
        <v>6</v>
      </c>
      <c r="C45" s="10">
        <v>4044</v>
      </c>
      <c r="D45" s="15" t="str">
        <f t="shared" si="0"/>
        <v>So</v>
      </c>
      <c r="E45" s="12">
        <v>41041</v>
      </c>
      <c r="F45" s="14">
        <v>0.8333333333333334</v>
      </c>
      <c r="G45" s="5" t="s">
        <v>431</v>
      </c>
      <c r="H45" s="5" t="s">
        <v>194</v>
      </c>
      <c r="I45" s="5" t="s">
        <v>194</v>
      </c>
      <c r="J45" s="5" t="s">
        <v>269</v>
      </c>
    </row>
    <row r="46" spans="1:10" ht="12.75">
      <c r="A46" s="22" t="s">
        <v>838</v>
      </c>
      <c r="B46" s="10">
        <v>6</v>
      </c>
      <c r="C46" s="10">
        <v>4045</v>
      </c>
      <c r="D46" s="15" t="str">
        <f t="shared" si="0"/>
        <v>So</v>
      </c>
      <c r="E46" s="12">
        <v>41041</v>
      </c>
      <c r="F46" s="14">
        <v>0.5833333333333334</v>
      </c>
      <c r="G46" s="5" t="s">
        <v>431</v>
      </c>
      <c r="H46" s="5" t="s">
        <v>225</v>
      </c>
      <c r="I46" s="5" t="s">
        <v>225</v>
      </c>
      <c r="J46" s="5" t="s">
        <v>125</v>
      </c>
    </row>
    <row r="47" spans="1:10" ht="12.75">
      <c r="A47" s="22" t="s">
        <v>838</v>
      </c>
      <c r="B47" s="10">
        <v>6</v>
      </c>
      <c r="C47" s="10">
        <v>4046</v>
      </c>
      <c r="D47" s="15" t="str">
        <f t="shared" si="0"/>
        <v>So</v>
      </c>
      <c r="E47" s="12">
        <v>41041</v>
      </c>
      <c r="F47" s="14">
        <v>0.6666666666666666</v>
      </c>
      <c r="G47" s="5" t="s">
        <v>431</v>
      </c>
      <c r="H47" s="5" t="s">
        <v>225</v>
      </c>
      <c r="I47" s="5" t="s">
        <v>225</v>
      </c>
      <c r="J47" s="5" t="s">
        <v>125</v>
      </c>
    </row>
    <row r="48" spans="1:10" ht="12.75">
      <c r="A48" s="22" t="s">
        <v>838</v>
      </c>
      <c r="B48" s="10">
        <v>6</v>
      </c>
      <c r="C48" s="10">
        <v>4047</v>
      </c>
      <c r="D48" s="15" t="str">
        <f t="shared" si="0"/>
        <v>So</v>
      </c>
      <c r="E48" s="12">
        <v>41041</v>
      </c>
      <c r="F48" s="14">
        <v>0.5</v>
      </c>
      <c r="G48" s="5" t="s">
        <v>150</v>
      </c>
      <c r="H48" s="5" t="s">
        <v>150</v>
      </c>
      <c r="I48" s="5" t="s">
        <v>150</v>
      </c>
      <c r="J48" s="5" t="s">
        <v>191</v>
      </c>
    </row>
    <row r="49" spans="1:10" ht="12.75">
      <c r="A49" s="22" t="s">
        <v>838</v>
      </c>
      <c r="B49" s="10">
        <v>6</v>
      </c>
      <c r="C49" s="10">
        <v>4048</v>
      </c>
      <c r="D49" s="15" t="str">
        <f t="shared" si="0"/>
        <v>So</v>
      </c>
      <c r="E49" s="12">
        <v>41041</v>
      </c>
      <c r="F49" s="14">
        <v>0.5833333333333334</v>
      </c>
      <c r="G49" s="5" t="s">
        <v>150</v>
      </c>
      <c r="H49" s="5" t="s">
        <v>150</v>
      </c>
      <c r="I49" s="5" t="s">
        <v>150</v>
      </c>
      <c r="J49" s="5" t="s">
        <v>191</v>
      </c>
    </row>
    <row r="50" spans="1:10" ht="12.75">
      <c r="A50" s="22" t="s">
        <v>838</v>
      </c>
      <c r="B50" s="10">
        <v>7</v>
      </c>
      <c r="C50" s="10">
        <v>4049</v>
      </c>
      <c r="D50" s="15" t="str">
        <f t="shared" si="0"/>
        <v>Ne</v>
      </c>
      <c r="E50" s="12">
        <v>41042</v>
      </c>
      <c r="F50" s="14">
        <v>0.6666666666666666</v>
      </c>
      <c r="G50" s="5" t="s">
        <v>431</v>
      </c>
      <c r="H50" s="5" t="s">
        <v>194</v>
      </c>
      <c r="I50" s="5" t="s">
        <v>194</v>
      </c>
      <c r="J50" s="5" t="s">
        <v>181</v>
      </c>
    </row>
    <row r="51" spans="1:10" ht="12.75">
      <c r="A51" s="22" t="s">
        <v>838</v>
      </c>
      <c r="B51" s="10">
        <v>7</v>
      </c>
      <c r="C51" s="10">
        <v>4050</v>
      </c>
      <c r="D51" s="15" t="str">
        <f t="shared" si="0"/>
        <v>Ne</v>
      </c>
      <c r="E51" s="12">
        <v>41042</v>
      </c>
      <c r="F51" s="14">
        <v>0.75</v>
      </c>
      <c r="G51" s="5" t="s">
        <v>431</v>
      </c>
      <c r="H51" s="5" t="s">
        <v>194</v>
      </c>
      <c r="I51" s="5" t="s">
        <v>194</v>
      </c>
      <c r="J51" s="5" t="s">
        <v>181</v>
      </c>
    </row>
    <row r="52" spans="1:10" ht="12.75">
      <c r="A52" s="22" t="s">
        <v>838</v>
      </c>
      <c r="B52" s="10">
        <v>7</v>
      </c>
      <c r="C52" s="10">
        <v>4051</v>
      </c>
      <c r="D52" s="15" t="str">
        <f t="shared" si="0"/>
        <v>Ne</v>
      </c>
      <c r="E52" s="12">
        <v>41042</v>
      </c>
      <c r="F52" s="14">
        <v>0.4583333333333333</v>
      </c>
      <c r="G52" s="5" t="s">
        <v>431</v>
      </c>
      <c r="H52" s="5" t="s">
        <v>225</v>
      </c>
      <c r="I52" s="5" t="s">
        <v>225</v>
      </c>
      <c r="J52" s="5" t="s">
        <v>191</v>
      </c>
    </row>
    <row r="53" spans="1:10" ht="12.75">
      <c r="A53" s="22" t="s">
        <v>838</v>
      </c>
      <c r="B53" s="10">
        <v>7</v>
      </c>
      <c r="C53" s="10">
        <v>4052</v>
      </c>
      <c r="D53" s="15" t="str">
        <f t="shared" si="0"/>
        <v>Ne</v>
      </c>
      <c r="E53" s="12">
        <v>41042</v>
      </c>
      <c r="F53" s="14">
        <v>0.5416666666666666</v>
      </c>
      <c r="G53" s="5" t="s">
        <v>431</v>
      </c>
      <c r="H53" s="5" t="s">
        <v>225</v>
      </c>
      <c r="I53" s="5" t="s">
        <v>225</v>
      </c>
      <c r="J53" s="5" t="s">
        <v>191</v>
      </c>
    </row>
    <row r="54" spans="1:10" ht="12.75">
      <c r="A54" s="22" t="s">
        <v>838</v>
      </c>
      <c r="B54" s="10">
        <v>7</v>
      </c>
      <c r="C54" s="10">
        <v>4053</v>
      </c>
      <c r="D54" s="15" t="str">
        <f t="shared" si="0"/>
        <v>Ne</v>
      </c>
      <c r="E54" s="12">
        <v>41042</v>
      </c>
      <c r="F54" s="14">
        <v>0.4583333333333333</v>
      </c>
      <c r="G54" s="5" t="s">
        <v>115</v>
      </c>
      <c r="H54" s="5" t="s">
        <v>115</v>
      </c>
      <c r="I54" s="5" t="s">
        <v>115</v>
      </c>
      <c r="J54" s="5" t="s">
        <v>269</v>
      </c>
    </row>
    <row r="55" spans="1:10" ht="12.75">
      <c r="A55" s="22" t="s">
        <v>838</v>
      </c>
      <c r="B55" s="10">
        <v>7</v>
      </c>
      <c r="C55" s="10">
        <v>4054</v>
      </c>
      <c r="D55" s="15" t="str">
        <f t="shared" si="0"/>
        <v>Ne</v>
      </c>
      <c r="E55" s="12">
        <v>41042</v>
      </c>
      <c r="F55" s="14">
        <v>0.5416666666666666</v>
      </c>
      <c r="G55" s="5" t="s">
        <v>115</v>
      </c>
      <c r="H55" s="5" t="s">
        <v>115</v>
      </c>
      <c r="I55" s="5" t="s">
        <v>115</v>
      </c>
      <c r="J55" s="5" t="s">
        <v>269</v>
      </c>
    </row>
    <row r="56" spans="1:10" ht="12.75">
      <c r="A56" s="22" t="s">
        <v>838</v>
      </c>
      <c r="B56" s="10">
        <v>7</v>
      </c>
      <c r="C56" s="10">
        <v>4055</v>
      </c>
      <c r="D56" s="15" t="str">
        <f t="shared" si="0"/>
        <v>Ne</v>
      </c>
      <c r="E56" s="12">
        <v>41042</v>
      </c>
      <c r="F56" s="14">
        <v>0.4583333333333333</v>
      </c>
      <c r="G56" s="5" t="s">
        <v>150</v>
      </c>
      <c r="H56" s="5" t="s">
        <v>150</v>
      </c>
      <c r="I56" s="5" t="s">
        <v>150</v>
      </c>
      <c r="J56" s="5" t="s">
        <v>125</v>
      </c>
    </row>
    <row r="57" spans="1:10" ht="12.75">
      <c r="A57" s="22" t="s">
        <v>838</v>
      </c>
      <c r="B57" s="10">
        <v>7</v>
      </c>
      <c r="C57" s="10">
        <v>4056</v>
      </c>
      <c r="D57" s="15" t="str">
        <f t="shared" si="0"/>
        <v>Ne</v>
      </c>
      <c r="E57" s="12">
        <v>41042</v>
      </c>
      <c r="F57" s="14">
        <v>0.5416666666666666</v>
      </c>
      <c r="G57" s="5" t="s">
        <v>150</v>
      </c>
      <c r="H57" s="5" t="s">
        <v>150</v>
      </c>
      <c r="I57" s="5" t="s">
        <v>150</v>
      </c>
      <c r="J57" s="5" t="s">
        <v>125</v>
      </c>
    </row>
    <row r="58" spans="1:10" ht="12.75">
      <c r="A58" s="22" t="s">
        <v>838</v>
      </c>
      <c r="B58" s="10">
        <v>8</v>
      </c>
      <c r="C58" s="10">
        <v>4057</v>
      </c>
      <c r="D58" s="15" t="str">
        <f t="shared" si="0"/>
        <v>So</v>
      </c>
      <c r="E58" s="12">
        <v>41062</v>
      </c>
      <c r="F58" s="14">
        <v>0.5833333333333334</v>
      </c>
      <c r="G58" s="5" t="s">
        <v>181</v>
      </c>
      <c r="H58" s="5" t="s">
        <v>181</v>
      </c>
      <c r="I58" s="5" t="s">
        <v>181</v>
      </c>
      <c r="J58" s="5" t="s">
        <v>125</v>
      </c>
    </row>
    <row r="59" spans="1:10" ht="12.75">
      <c r="A59" s="22" t="s">
        <v>838</v>
      </c>
      <c r="B59" s="10">
        <v>8</v>
      </c>
      <c r="C59" s="10">
        <v>4058</v>
      </c>
      <c r="D59" s="15" t="str">
        <f t="shared" si="0"/>
        <v>So</v>
      </c>
      <c r="E59" s="12">
        <v>41062</v>
      </c>
      <c r="F59" s="14">
        <v>0.6666666666666666</v>
      </c>
      <c r="G59" s="5" t="s">
        <v>181</v>
      </c>
      <c r="H59" s="5" t="s">
        <v>181</v>
      </c>
      <c r="I59" s="5" t="s">
        <v>181</v>
      </c>
      <c r="J59" s="5" t="s">
        <v>125</v>
      </c>
    </row>
    <row r="60" spans="1:10" ht="12.75">
      <c r="A60" s="22" t="s">
        <v>838</v>
      </c>
      <c r="B60" s="10">
        <v>8</v>
      </c>
      <c r="C60" s="10">
        <v>4059</v>
      </c>
      <c r="D60" s="15" t="str">
        <f t="shared" si="0"/>
        <v>So</v>
      </c>
      <c r="E60" s="12">
        <v>41062</v>
      </c>
      <c r="F60" s="14">
        <v>0.5833333333333334</v>
      </c>
      <c r="G60" s="5" t="s">
        <v>839</v>
      </c>
      <c r="H60" s="5" t="s">
        <v>269</v>
      </c>
      <c r="I60" s="5" t="s">
        <v>269</v>
      </c>
      <c r="J60" s="5" t="s">
        <v>191</v>
      </c>
    </row>
    <row r="61" spans="1:10" ht="12.75">
      <c r="A61" s="22" t="s">
        <v>838</v>
      </c>
      <c r="B61" s="10">
        <v>8</v>
      </c>
      <c r="C61" s="10">
        <v>4060</v>
      </c>
      <c r="D61" s="15" t="str">
        <f t="shared" si="0"/>
        <v>So</v>
      </c>
      <c r="E61" s="12">
        <v>41062</v>
      </c>
      <c r="F61" s="14">
        <v>0.6666666666666666</v>
      </c>
      <c r="G61" s="5" t="s">
        <v>839</v>
      </c>
      <c r="H61" s="5" t="s">
        <v>269</v>
      </c>
      <c r="I61" s="5" t="s">
        <v>269</v>
      </c>
      <c r="J61" s="5" t="s">
        <v>191</v>
      </c>
    </row>
    <row r="62" spans="1:10" ht="12.75">
      <c r="A62" s="22" t="s">
        <v>838</v>
      </c>
      <c r="B62" s="10">
        <v>8</v>
      </c>
      <c r="C62" s="10">
        <v>4061</v>
      </c>
      <c r="D62" s="15" t="str">
        <f t="shared" si="0"/>
        <v>So</v>
      </c>
      <c r="E62" s="12">
        <v>41062</v>
      </c>
      <c r="F62" s="14">
        <v>0.5</v>
      </c>
      <c r="G62" s="5" t="s">
        <v>115</v>
      </c>
      <c r="H62" s="5" t="s">
        <v>115</v>
      </c>
      <c r="I62" s="5" t="s">
        <v>115</v>
      </c>
      <c r="J62" s="5" t="s">
        <v>150</v>
      </c>
    </row>
    <row r="63" spans="1:10" ht="12.75">
      <c r="A63" s="22" t="s">
        <v>838</v>
      </c>
      <c r="B63" s="10">
        <v>8</v>
      </c>
      <c r="C63" s="10">
        <v>4062</v>
      </c>
      <c r="D63" s="15" t="str">
        <f t="shared" si="0"/>
        <v>So</v>
      </c>
      <c r="E63" s="12">
        <v>41062</v>
      </c>
      <c r="F63" s="14">
        <v>0.5833333333333334</v>
      </c>
      <c r="G63" s="5" t="s">
        <v>115</v>
      </c>
      <c r="H63" s="5" t="s">
        <v>115</v>
      </c>
      <c r="I63" s="5" t="s">
        <v>115</v>
      </c>
      <c r="J63" s="5" t="s">
        <v>150</v>
      </c>
    </row>
    <row r="64" spans="1:10" ht="12.75">
      <c r="A64" s="22" t="s">
        <v>838</v>
      </c>
      <c r="B64" s="10">
        <v>8</v>
      </c>
      <c r="C64" s="10">
        <v>4063</v>
      </c>
      <c r="D64" s="15" t="str">
        <f t="shared" si="0"/>
        <v>So</v>
      </c>
      <c r="E64" s="12">
        <v>41062</v>
      </c>
      <c r="F64" s="14">
        <v>0.5</v>
      </c>
      <c r="G64" s="5" t="s">
        <v>431</v>
      </c>
      <c r="H64" s="5" t="s">
        <v>194</v>
      </c>
      <c r="I64" s="5" t="s">
        <v>194</v>
      </c>
      <c r="J64" s="5" t="s">
        <v>225</v>
      </c>
    </row>
    <row r="65" spans="1:10" ht="12.75">
      <c r="A65" s="22" t="s">
        <v>838</v>
      </c>
      <c r="B65" s="10">
        <v>8</v>
      </c>
      <c r="C65" s="10">
        <v>4064</v>
      </c>
      <c r="D65" s="15" t="str">
        <f t="shared" si="0"/>
        <v>So</v>
      </c>
      <c r="E65" s="12">
        <v>41062</v>
      </c>
      <c r="F65" s="14">
        <v>0.5833333333333334</v>
      </c>
      <c r="G65" s="5" t="s">
        <v>431</v>
      </c>
      <c r="H65" s="5" t="s">
        <v>194</v>
      </c>
      <c r="I65" s="5" t="s">
        <v>194</v>
      </c>
      <c r="J65" s="5" t="s">
        <v>225</v>
      </c>
    </row>
    <row r="66" spans="1:10" ht="12.75">
      <c r="A66" s="22" t="s">
        <v>838</v>
      </c>
      <c r="B66" s="10">
        <v>9</v>
      </c>
      <c r="C66" s="10">
        <v>4065</v>
      </c>
      <c r="D66" s="15" t="str">
        <f t="shared" si="0"/>
        <v>Ne</v>
      </c>
      <c r="E66" s="12">
        <v>41063</v>
      </c>
      <c r="F66" s="14">
        <v>0.5</v>
      </c>
      <c r="G66" s="5" t="s">
        <v>181</v>
      </c>
      <c r="H66" s="5" t="s">
        <v>181</v>
      </c>
      <c r="I66" s="5" t="s">
        <v>181</v>
      </c>
      <c r="J66" s="5" t="s">
        <v>191</v>
      </c>
    </row>
    <row r="67" spans="1:10" ht="12.75">
      <c r="A67" s="22" t="s">
        <v>838</v>
      </c>
      <c r="B67" s="10">
        <v>9</v>
      </c>
      <c r="C67" s="10">
        <v>4066</v>
      </c>
      <c r="D67" s="15" t="str">
        <f aca="true" t="shared" si="1" ref="D67:D113">IF(E67,CHOOSE(WEEKDAY(E67,2),"Po","Út","St","Čt","Pá","So","Ne"),"")</f>
        <v>Ne</v>
      </c>
      <c r="E67" s="12">
        <v>41063</v>
      </c>
      <c r="F67" s="14">
        <v>0.5833333333333334</v>
      </c>
      <c r="G67" s="5" t="s">
        <v>181</v>
      </c>
      <c r="H67" s="5" t="s">
        <v>181</v>
      </c>
      <c r="I67" s="5" t="s">
        <v>181</v>
      </c>
      <c r="J67" s="5" t="s">
        <v>191</v>
      </c>
    </row>
    <row r="68" spans="1:10" ht="12.75">
      <c r="A68" s="22" t="s">
        <v>838</v>
      </c>
      <c r="B68" s="10">
        <v>9</v>
      </c>
      <c r="C68" s="10">
        <v>4067</v>
      </c>
      <c r="D68" s="15" t="str">
        <f t="shared" si="1"/>
        <v>Ne</v>
      </c>
      <c r="E68" s="12">
        <v>41063</v>
      </c>
      <c r="F68" s="14">
        <v>0.5</v>
      </c>
      <c r="G68" s="5" t="s">
        <v>839</v>
      </c>
      <c r="H68" s="5" t="s">
        <v>269</v>
      </c>
      <c r="I68" s="5" t="s">
        <v>269</v>
      </c>
      <c r="J68" s="5" t="s">
        <v>125</v>
      </c>
    </row>
    <row r="69" spans="1:10" ht="12.75">
      <c r="A69" s="22" t="s">
        <v>838</v>
      </c>
      <c r="B69" s="10">
        <v>9</v>
      </c>
      <c r="C69" s="10">
        <v>4068</v>
      </c>
      <c r="D69" s="15" t="str">
        <f t="shared" si="1"/>
        <v>Ne</v>
      </c>
      <c r="E69" s="12">
        <v>41063</v>
      </c>
      <c r="F69" s="14">
        <v>0.5833333333333334</v>
      </c>
      <c r="G69" s="5" t="s">
        <v>839</v>
      </c>
      <c r="H69" s="5" t="s">
        <v>269</v>
      </c>
      <c r="I69" s="5" t="s">
        <v>269</v>
      </c>
      <c r="J69" s="5" t="s">
        <v>125</v>
      </c>
    </row>
    <row r="70" spans="1:10" ht="12.75">
      <c r="A70" s="22" t="s">
        <v>838</v>
      </c>
      <c r="B70" s="10">
        <v>9</v>
      </c>
      <c r="C70" s="10">
        <v>4069</v>
      </c>
      <c r="D70" s="15" t="str">
        <f t="shared" si="1"/>
        <v>Ne</v>
      </c>
      <c r="E70" s="12">
        <v>41063</v>
      </c>
      <c r="F70" s="14">
        <v>0.4166666666666667</v>
      </c>
      <c r="G70" s="5" t="s">
        <v>431</v>
      </c>
      <c r="H70" s="5" t="s">
        <v>194</v>
      </c>
      <c r="I70" s="5" t="s">
        <v>194</v>
      </c>
      <c r="J70" s="5" t="s">
        <v>150</v>
      </c>
    </row>
    <row r="71" spans="1:10" ht="12.75">
      <c r="A71" s="22" t="s">
        <v>838</v>
      </c>
      <c r="B71" s="10">
        <v>9</v>
      </c>
      <c r="C71" s="10">
        <v>4070</v>
      </c>
      <c r="D71" s="15" t="str">
        <f t="shared" si="1"/>
        <v>Ne</v>
      </c>
      <c r="E71" s="12">
        <v>41063</v>
      </c>
      <c r="F71" s="14">
        <v>0.5</v>
      </c>
      <c r="G71" s="5" t="s">
        <v>431</v>
      </c>
      <c r="H71" s="5" t="s">
        <v>194</v>
      </c>
      <c r="I71" s="5" t="s">
        <v>194</v>
      </c>
      <c r="J71" s="5" t="s">
        <v>150</v>
      </c>
    </row>
    <row r="72" spans="1:10" ht="12.75">
      <c r="A72" s="22" t="s">
        <v>838</v>
      </c>
      <c r="B72" s="10">
        <v>9</v>
      </c>
      <c r="C72" s="10">
        <v>4071</v>
      </c>
      <c r="D72" s="15" t="str">
        <f t="shared" si="1"/>
        <v>Ne</v>
      </c>
      <c r="E72" s="12">
        <v>41063</v>
      </c>
      <c r="F72" s="14">
        <v>0.4583333333333333</v>
      </c>
      <c r="G72" s="5" t="s">
        <v>115</v>
      </c>
      <c r="H72" s="5" t="s">
        <v>115</v>
      </c>
      <c r="I72" s="5" t="s">
        <v>115</v>
      </c>
      <c r="J72" s="5" t="s">
        <v>225</v>
      </c>
    </row>
    <row r="73" spans="1:10" ht="12.75">
      <c r="A73" s="22" t="s">
        <v>838</v>
      </c>
      <c r="B73" s="10">
        <v>9</v>
      </c>
      <c r="C73" s="10">
        <v>4072</v>
      </c>
      <c r="D73" s="15" t="str">
        <f t="shared" si="1"/>
        <v>Ne</v>
      </c>
      <c r="E73" s="12">
        <v>41063</v>
      </c>
      <c r="F73" s="14">
        <v>0.5416666666666666</v>
      </c>
      <c r="G73" s="5" t="s">
        <v>115</v>
      </c>
      <c r="H73" s="5" t="s">
        <v>115</v>
      </c>
      <c r="I73" s="5" t="s">
        <v>115</v>
      </c>
      <c r="J73" s="5" t="s">
        <v>225</v>
      </c>
    </row>
    <row r="74" spans="1:10" ht="12.75">
      <c r="A74" s="22" t="s">
        <v>838</v>
      </c>
      <c r="B74" s="10">
        <v>10</v>
      </c>
      <c r="C74" s="10">
        <v>4073</v>
      </c>
      <c r="D74" s="15" t="str">
        <f t="shared" si="1"/>
        <v>So</v>
      </c>
      <c r="E74" s="12">
        <v>41090</v>
      </c>
      <c r="F74" s="14">
        <v>0.5833333333333334</v>
      </c>
      <c r="G74" s="5" t="s">
        <v>181</v>
      </c>
      <c r="H74" s="5" t="s">
        <v>181</v>
      </c>
      <c r="I74" s="5" t="s">
        <v>181</v>
      </c>
      <c r="J74" s="5" t="s">
        <v>225</v>
      </c>
    </row>
    <row r="75" spans="1:10" ht="12.75">
      <c r="A75" s="22" t="s">
        <v>838</v>
      </c>
      <c r="B75" s="10">
        <v>10</v>
      </c>
      <c r="C75" s="10">
        <v>4074</v>
      </c>
      <c r="D75" s="15" t="str">
        <f t="shared" si="1"/>
        <v>So</v>
      </c>
      <c r="E75" s="12">
        <v>41090</v>
      </c>
      <c r="F75" s="14">
        <v>0.6666666666666666</v>
      </c>
      <c r="G75" s="5" t="s">
        <v>181</v>
      </c>
      <c r="H75" s="5" t="s">
        <v>181</v>
      </c>
      <c r="I75" s="5" t="s">
        <v>181</v>
      </c>
      <c r="J75" s="5" t="s">
        <v>225</v>
      </c>
    </row>
    <row r="76" spans="1:10" ht="12.75">
      <c r="A76" s="22" t="s">
        <v>838</v>
      </c>
      <c r="B76" s="10">
        <v>10</v>
      </c>
      <c r="C76" s="10">
        <v>4075</v>
      </c>
      <c r="D76" s="15" t="str">
        <f t="shared" si="1"/>
        <v>So</v>
      </c>
      <c r="E76" s="12">
        <v>41090</v>
      </c>
      <c r="F76" s="14">
        <v>0.625</v>
      </c>
      <c r="G76" s="5" t="s">
        <v>150</v>
      </c>
      <c r="H76" s="5" t="s">
        <v>150</v>
      </c>
      <c r="I76" s="5" t="s">
        <v>150</v>
      </c>
      <c r="J76" s="5" t="s">
        <v>269</v>
      </c>
    </row>
    <row r="77" spans="1:10" ht="12.75">
      <c r="A77" s="22" t="s">
        <v>838</v>
      </c>
      <c r="B77" s="10">
        <v>10</v>
      </c>
      <c r="C77" s="10">
        <v>4076</v>
      </c>
      <c r="D77" s="15" t="str">
        <f t="shared" si="1"/>
        <v>So</v>
      </c>
      <c r="E77" s="12">
        <v>41090</v>
      </c>
      <c r="F77" s="14">
        <v>0.7083333333333334</v>
      </c>
      <c r="G77" s="5" t="s">
        <v>150</v>
      </c>
      <c r="H77" s="5" t="s">
        <v>150</v>
      </c>
      <c r="I77" s="5" t="s">
        <v>150</v>
      </c>
      <c r="J77" s="5" t="s">
        <v>269</v>
      </c>
    </row>
    <row r="78" spans="1:10" ht="12.75">
      <c r="A78" s="22" t="s">
        <v>838</v>
      </c>
      <c r="B78" s="10">
        <v>10</v>
      </c>
      <c r="C78" s="10">
        <v>4077</v>
      </c>
      <c r="D78" s="15" t="str">
        <f t="shared" si="1"/>
        <v>So</v>
      </c>
      <c r="E78" s="12">
        <v>41090</v>
      </c>
      <c r="F78" s="14">
        <v>0.5833333333333334</v>
      </c>
      <c r="G78" s="5" t="s">
        <v>191</v>
      </c>
      <c r="H78" s="5" t="s">
        <v>191</v>
      </c>
      <c r="I78" s="5" t="s">
        <v>191</v>
      </c>
      <c r="J78" s="5" t="s">
        <v>194</v>
      </c>
    </row>
    <row r="79" spans="1:10" ht="12.75">
      <c r="A79" s="22" t="s">
        <v>838</v>
      </c>
      <c r="B79" s="10">
        <v>10</v>
      </c>
      <c r="C79" s="10">
        <v>4078</v>
      </c>
      <c r="D79" s="15" t="str">
        <f t="shared" si="1"/>
        <v>So</v>
      </c>
      <c r="E79" s="12">
        <v>41090</v>
      </c>
      <c r="F79" s="14">
        <v>0.6666666666666666</v>
      </c>
      <c r="G79" s="5" t="s">
        <v>191</v>
      </c>
      <c r="H79" s="5" t="s">
        <v>191</v>
      </c>
      <c r="I79" s="5" t="s">
        <v>191</v>
      </c>
      <c r="J79" s="5" t="s">
        <v>194</v>
      </c>
    </row>
    <row r="80" spans="1:10" ht="12.75">
      <c r="A80" s="22" t="s">
        <v>838</v>
      </c>
      <c r="B80" s="10">
        <v>10</v>
      </c>
      <c r="C80" s="10">
        <v>4079</v>
      </c>
      <c r="D80" s="15" t="str">
        <f t="shared" si="1"/>
        <v>So</v>
      </c>
      <c r="E80" s="12">
        <v>41090</v>
      </c>
      <c r="F80" s="14">
        <v>0.5833333333333334</v>
      </c>
      <c r="G80" s="5" t="s">
        <v>125</v>
      </c>
      <c r="H80" s="5" t="s">
        <v>125</v>
      </c>
      <c r="I80" s="5" t="s">
        <v>125</v>
      </c>
      <c r="J80" s="5" t="s">
        <v>115</v>
      </c>
    </row>
    <row r="81" spans="1:10" ht="12.75">
      <c r="A81" s="22" t="s">
        <v>838</v>
      </c>
      <c r="B81" s="10">
        <v>10</v>
      </c>
      <c r="C81" s="10">
        <v>4080</v>
      </c>
      <c r="D81" s="15" t="str">
        <f t="shared" si="1"/>
        <v>So</v>
      </c>
      <c r="E81" s="12">
        <v>41090</v>
      </c>
      <c r="F81" s="14">
        <v>0.6666666666666666</v>
      </c>
      <c r="G81" s="5" t="s">
        <v>125</v>
      </c>
      <c r="H81" s="5" t="s">
        <v>125</v>
      </c>
      <c r="I81" s="5" t="s">
        <v>125</v>
      </c>
      <c r="J81" s="5" t="s">
        <v>115</v>
      </c>
    </row>
    <row r="82" spans="1:10" ht="12.75">
      <c r="A82" s="22" t="s">
        <v>838</v>
      </c>
      <c r="B82" s="10">
        <v>11</v>
      </c>
      <c r="C82" s="10">
        <v>4081</v>
      </c>
      <c r="D82" s="15" t="str">
        <f t="shared" si="1"/>
        <v>Ne</v>
      </c>
      <c r="E82" s="12">
        <v>41091</v>
      </c>
      <c r="F82" s="14">
        <v>0.5</v>
      </c>
      <c r="G82" s="5" t="s">
        <v>431</v>
      </c>
      <c r="H82" s="5" t="s">
        <v>225</v>
      </c>
      <c r="I82" s="5" t="s">
        <v>225</v>
      </c>
      <c r="J82" s="5" t="s">
        <v>269</v>
      </c>
    </row>
    <row r="83" spans="1:10" ht="12.75">
      <c r="A83" s="22" t="s">
        <v>838</v>
      </c>
      <c r="B83" s="10">
        <v>11</v>
      </c>
      <c r="C83" s="10">
        <v>4082</v>
      </c>
      <c r="D83" s="15" t="str">
        <f t="shared" si="1"/>
        <v>Ne</v>
      </c>
      <c r="E83" s="12">
        <v>41091</v>
      </c>
      <c r="F83" s="14">
        <v>0.5833333333333334</v>
      </c>
      <c r="G83" s="5" t="s">
        <v>431</v>
      </c>
      <c r="H83" s="5" t="s">
        <v>225</v>
      </c>
      <c r="I83" s="5" t="s">
        <v>225</v>
      </c>
      <c r="J83" s="5" t="s">
        <v>269</v>
      </c>
    </row>
    <row r="84" spans="1:10" ht="12.75">
      <c r="A84" s="22" t="s">
        <v>838</v>
      </c>
      <c r="B84" s="10">
        <v>11</v>
      </c>
      <c r="C84" s="10">
        <v>4083</v>
      </c>
      <c r="D84" s="15" t="str">
        <f t="shared" si="1"/>
        <v>Ne</v>
      </c>
      <c r="E84" s="12">
        <v>41091</v>
      </c>
      <c r="F84" s="14">
        <v>0.625</v>
      </c>
      <c r="G84" s="5" t="s">
        <v>150</v>
      </c>
      <c r="H84" s="5" t="s">
        <v>150</v>
      </c>
      <c r="I84" s="5" t="s">
        <v>150</v>
      </c>
      <c r="J84" s="5" t="s">
        <v>181</v>
      </c>
    </row>
    <row r="85" spans="1:10" ht="12.75">
      <c r="A85" s="22" t="s">
        <v>838</v>
      </c>
      <c r="B85" s="10">
        <v>11</v>
      </c>
      <c r="C85" s="10">
        <v>4084</v>
      </c>
      <c r="D85" s="15" t="str">
        <f t="shared" si="1"/>
        <v>Ne</v>
      </c>
      <c r="E85" s="12">
        <v>41091</v>
      </c>
      <c r="F85" s="14">
        <v>0.7083333333333334</v>
      </c>
      <c r="G85" s="5" t="s">
        <v>150</v>
      </c>
      <c r="H85" s="5" t="s">
        <v>150</v>
      </c>
      <c r="I85" s="5" t="s">
        <v>150</v>
      </c>
      <c r="J85" s="5" t="s">
        <v>181</v>
      </c>
    </row>
    <row r="86" spans="1:10" ht="12.75">
      <c r="A86" s="22" t="s">
        <v>838</v>
      </c>
      <c r="B86" s="10">
        <v>11</v>
      </c>
      <c r="C86" s="10">
        <v>4085</v>
      </c>
      <c r="D86" s="15" t="str">
        <f t="shared" si="1"/>
        <v>Ne</v>
      </c>
      <c r="E86" s="12">
        <v>41091</v>
      </c>
      <c r="F86" s="14">
        <v>0.5</v>
      </c>
      <c r="G86" s="5" t="s">
        <v>191</v>
      </c>
      <c r="H86" s="5" t="s">
        <v>191</v>
      </c>
      <c r="I86" s="5" t="s">
        <v>191</v>
      </c>
      <c r="J86" s="5" t="s">
        <v>115</v>
      </c>
    </row>
    <row r="87" spans="1:10" ht="12.75">
      <c r="A87" s="22" t="s">
        <v>838</v>
      </c>
      <c r="B87" s="10">
        <v>11</v>
      </c>
      <c r="C87" s="10">
        <v>4086</v>
      </c>
      <c r="D87" s="15" t="str">
        <f t="shared" si="1"/>
        <v>Ne</v>
      </c>
      <c r="E87" s="12">
        <v>41091</v>
      </c>
      <c r="F87" s="14">
        <v>0.5833333333333334</v>
      </c>
      <c r="G87" s="5" t="s">
        <v>191</v>
      </c>
      <c r="H87" s="5" t="s">
        <v>191</v>
      </c>
      <c r="I87" s="5" t="s">
        <v>191</v>
      </c>
      <c r="J87" s="5" t="s">
        <v>115</v>
      </c>
    </row>
    <row r="88" spans="1:10" ht="12.75">
      <c r="A88" s="22" t="s">
        <v>838</v>
      </c>
      <c r="B88" s="10">
        <v>11</v>
      </c>
      <c r="C88" s="10">
        <v>4087</v>
      </c>
      <c r="D88" s="15" t="str">
        <f t="shared" si="1"/>
        <v>Ne</v>
      </c>
      <c r="E88" s="12">
        <v>41091</v>
      </c>
      <c r="F88" s="14">
        <v>0.5</v>
      </c>
      <c r="G88" s="5" t="s">
        <v>125</v>
      </c>
      <c r="H88" s="5" t="s">
        <v>125</v>
      </c>
      <c r="I88" s="5" t="s">
        <v>125</v>
      </c>
      <c r="J88" s="5" t="s">
        <v>194</v>
      </c>
    </row>
    <row r="89" spans="1:10" ht="12.75">
      <c r="A89" s="22" t="s">
        <v>838</v>
      </c>
      <c r="B89" s="10">
        <v>11</v>
      </c>
      <c r="C89" s="10">
        <v>4088</v>
      </c>
      <c r="D89" s="15" t="str">
        <f t="shared" si="1"/>
        <v>Ne</v>
      </c>
      <c r="E89" s="12">
        <v>41091</v>
      </c>
      <c r="F89" s="14">
        <v>0.5833333333333334</v>
      </c>
      <c r="G89" s="5" t="s">
        <v>125</v>
      </c>
      <c r="H89" s="5" t="s">
        <v>125</v>
      </c>
      <c r="I89" s="5" t="s">
        <v>125</v>
      </c>
      <c r="J89" s="5" t="s">
        <v>194</v>
      </c>
    </row>
    <row r="90" spans="1:10" ht="12.75">
      <c r="A90" s="22" t="s">
        <v>838</v>
      </c>
      <c r="B90" s="10">
        <v>12</v>
      </c>
      <c r="C90" s="10">
        <v>4089</v>
      </c>
      <c r="D90" s="15" t="str">
        <f t="shared" si="1"/>
        <v>So</v>
      </c>
      <c r="E90" s="12">
        <v>41146</v>
      </c>
      <c r="F90" s="14">
        <v>0.5833333333333334</v>
      </c>
      <c r="G90" s="5" t="s">
        <v>125</v>
      </c>
      <c r="H90" s="5" t="s">
        <v>125</v>
      </c>
      <c r="I90" s="5" t="s">
        <v>125</v>
      </c>
      <c r="J90" s="5" t="s">
        <v>191</v>
      </c>
    </row>
    <row r="91" spans="1:10" ht="12.75">
      <c r="A91" s="22" t="s">
        <v>838</v>
      </c>
      <c r="B91" s="10">
        <v>12</v>
      </c>
      <c r="C91" s="10">
        <v>4090</v>
      </c>
      <c r="D91" s="15" t="str">
        <f t="shared" si="1"/>
        <v>So</v>
      </c>
      <c r="E91" s="12">
        <v>41146</v>
      </c>
      <c r="F91" s="14">
        <v>0.6666666666666666</v>
      </c>
      <c r="G91" s="5" t="s">
        <v>125</v>
      </c>
      <c r="H91" s="5" t="s">
        <v>125</v>
      </c>
      <c r="I91" s="5" t="s">
        <v>125</v>
      </c>
      <c r="J91" s="5" t="s">
        <v>191</v>
      </c>
    </row>
    <row r="92" spans="1:10" ht="12.75">
      <c r="A92" s="22" t="s">
        <v>838</v>
      </c>
      <c r="B92" s="10">
        <v>12</v>
      </c>
      <c r="C92" s="10">
        <v>4091</v>
      </c>
      <c r="D92" s="15" t="str">
        <f t="shared" si="1"/>
        <v>So</v>
      </c>
      <c r="E92" s="12">
        <v>41146</v>
      </c>
      <c r="F92" s="14">
        <v>0.5833333333333334</v>
      </c>
      <c r="G92" s="5" t="s">
        <v>839</v>
      </c>
      <c r="H92" s="5" t="s">
        <v>269</v>
      </c>
      <c r="I92" s="5" t="s">
        <v>269</v>
      </c>
      <c r="J92" s="5" t="s">
        <v>181</v>
      </c>
    </row>
    <row r="93" spans="1:10" ht="12.75">
      <c r="A93" s="22" t="s">
        <v>838</v>
      </c>
      <c r="B93" s="10">
        <v>12</v>
      </c>
      <c r="C93" s="10">
        <v>4092</v>
      </c>
      <c r="D93" s="15" t="str">
        <f t="shared" si="1"/>
        <v>So</v>
      </c>
      <c r="E93" s="12">
        <v>41146</v>
      </c>
      <c r="F93" s="14">
        <v>0.6666666666666666</v>
      </c>
      <c r="G93" s="5" t="s">
        <v>839</v>
      </c>
      <c r="H93" s="5" t="s">
        <v>269</v>
      </c>
      <c r="I93" s="5" t="s">
        <v>269</v>
      </c>
      <c r="J93" s="5" t="s">
        <v>181</v>
      </c>
    </row>
    <row r="94" spans="1:10" ht="12.75">
      <c r="A94" s="22" t="s">
        <v>838</v>
      </c>
      <c r="B94" s="10">
        <v>12</v>
      </c>
      <c r="C94" s="10">
        <v>4093</v>
      </c>
      <c r="D94" s="15" t="str">
        <f t="shared" si="1"/>
        <v>So</v>
      </c>
      <c r="E94" s="12">
        <v>41146</v>
      </c>
      <c r="F94" s="14">
        <v>0.7083333333333334</v>
      </c>
      <c r="G94" s="5" t="s">
        <v>431</v>
      </c>
      <c r="H94" s="5" t="s">
        <v>225</v>
      </c>
      <c r="I94" s="5" t="s">
        <v>225</v>
      </c>
      <c r="J94" s="5" t="s">
        <v>150</v>
      </c>
    </row>
    <row r="95" spans="1:10" ht="12.75">
      <c r="A95" s="22" t="s">
        <v>838</v>
      </c>
      <c r="B95" s="10">
        <v>12</v>
      </c>
      <c r="C95" s="10">
        <v>4094</v>
      </c>
      <c r="D95" s="15" t="str">
        <f t="shared" si="1"/>
        <v>So</v>
      </c>
      <c r="E95" s="12">
        <v>41146</v>
      </c>
      <c r="F95" s="14">
        <v>0.7916666666666666</v>
      </c>
      <c r="G95" s="5" t="s">
        <v>431</v>
      </c>
      <c r="H95" s="5" t="s">
        <v>225</v>
      </c>
      <c r="I95" s="5" t="s">
        <v>225</v>
      </c>
      <c r="J95" s="5" t="s">
        <v>150</v>
      </c>
    </row>
    <row r="96" spans="1:10" ht="12.75">
      <c r="A96" s="22" t="s">
        <v>838</v>
      </c>
      <c r="B96" s="10">
        <v>12</v>
      </c>
      <c r="C96" s="10">
        <v>4095</v>
      </c>
      <c r="D96" s="15" t="str">
        <f t="shared" si="1"/>
        <v>So</v>
      </c>
      <c r="E96" s="12">
        <v>41146</v>
      </c>
      <c r="F96" s="14">
        <v>0.4583333333333333</v>
      </c>
      <c r="G96" s="5" t="s">
        <v>115</v>
      </c>
      <c r="H96" s="5" t="s">
        <v>115</v>
      </c>
      <c r="I96" s="5" t="s">
        <v>115</v>
      </c>
      <c r="J96" s="5" t="s">
        <v>194</v>
      </c>
    </row>
    <row r="97" spans="1:10" ht="12.75">
      <c r="A97" s="22" t="s">
        <v>838</v>
      </c>
      <c r="B97" s="10">
        <v>12</v>
      </c>
      <c r="C97" s="10">
        <v>4096</v>
      </c>
      <c r="D97" s="15" t="str">
        <f t="shared" si="1"/>
        <v>So</v>
      </c>
      <c r="E97" s="12">
        <v>41146</v>
      </c>
      <c r="F97" s="14">
        <v>0.5416666666666666</v>
      </c>
      <c r="G97" s="5" t="s">
        <v>115</v>
      </c>
      <c r="H97" s="5" t="s">
        <v>115</v>
      </c>
      <c r="I97" s="5" t="s">
        <v>115</v>
      </c>
      <c r="J97" s="5" t="s">
        <v>194</v>
      </c>
    </row>
    <row r="98" spans="1:10" ht="12.75">
      <c r="A98" s="22" t="s">
        <v>838</v>
      </c>
      <c r="B98" s="10">
        <v>13</v>
      </c>
      <c r="C98" s="10">
        <v>4097</v>
      </c>
      <c r="D98" s="15" t="str">
        <f t="shared" si="1"/>
        <v>So</v>
      </c>
      <c r="E98" s="12">
        <v>41160</v>
      </c>
      <c r="F98" s="14">
        <v>0.5416666666666666</v>
      </c>
      <c r="G98" s="5" t="s">
        <v>181</v>
      </c>
      <c r="H98" s="5" t="s">
        <v>181</v>
      </c>
      <c r="I98" s="5" t="s">
        <v>181</v>
      </c>
      <c r="J98" s="5" t="s">
        <v>194</v>
      </c>
    </row>
    <row r="99" spans="1:10" ht="12.75">
      <c r="A99" s="22" t="s">
        <v>838</v>
      </c>
      <c r="B99" s="10">
        <v>13</v>
      </c>
      <c r="C99" s="10">
        <v>4098</v>
      </c>
      <c r="D99" s="15" t="str">
        <f t="shared" si="1"/>
        <v>So</v>
      </c>
      <c r="E99" s="12">
        <v>41160</v>
      </c>
      <c r="F99" s="14">
        <v>0.625</v>
      </c>
      <c r="G99" s="5" t="s">
        <v>181</v>
      </c>
      <c r="H99" s="5" t="s">
        <v>181</v>
      </c>
      <c r="I99" s="5" t="s">
        <v>181</v>
      </c>
      <c r="J99" s="5" t="s">
        <v>194</v>
      </c>
    </row>
    <row r="100" spans="1:10" ht="12.75">
      <c r="A100" s="22" t="s">
        <v>838</v>
      </c>
      <c r="B100" s="10">
        <v>13</v>
      </c>
      <c r="C100" s="10">
        <v>4099</v>
      </c>
      <c r="D100" s="15" t="str">
        <f t="shared" si="1"/>
        <v>So</v>
      </c>
      <c r="E100" s="12">
        <v>41160</v>
      </c>
      <c r="F100" s="14">
        <v>0.5416666666666666</v>
      </c>
      <c r="G100" s="5" t="s">
        <v>839</v>
      </c>
      <c r="H100" s="5" t="s">
        <v>269</v>
      </c>
      <c r="I100" s="5" t="s">
        <v>269</v>
      </c>
      <c r="J100" s="5" t="s">
        <v>115</v>
      </c>
    </row>
    <row r="101" spans="1:10" ht="12.75">
      <c r="A101" s="22" t="s">
        <v>838</v>
      </c>
      <c r="B101" s="10">
        <v>13</v>
      </c>
      <c r="C101" s="10">
        <v>4100</v>
      </c>
      <c r="D101" s="15" t="str">
        <f t="shared" si="1"/>
        <v>So</v>
      </c>
      <c r="E101" s="12">
        <v>41160</v>
      </c>
      <c r="F101" s="14">
        <v>0.625</v>
      </c>
      <c r="G101" s="5" t="s">
        <v>839</v>
      </c>
      <c r="H101" s="5" t="s">
        <v>269</v>
      </c>
      <c r="I101" s="5" t="s">
        <v>269</v>
      </c>
      <c r="J101" s="5" t="s">
        <v>115</v>
      </c>
    </row>
    <row r="102" spans="1:10" ht="12.75">
      <c r="A102" s="22" t="s">
        <v>838</v>
      </c>
      <c r="B102" s="10">
        <v>13</v>
      </c>
      <c r="C102" s="10">
        <v>4101</v>
      </c>
      <c r="D102" s="15" t="str">
        <f t="shared" si="1"/>
        <v>So</v>
      </c>
      <c r="E102" s="12">
        <v>41160</v>
      </c>
      <c r="F102" s="14">
        <v>0.5416666666666666</v>
      </c>
      <c r="G102" s="5" t="s">
        <v>191</v>
      </c>
      <c r="H102" s="5" t="s">
        <v>191</v>
      </c>
      <c r="I102" s="5" t="s">
        <v>191</v>
      </c>
      <c r="J102" s="5" t="s">
        <v>225</v>
      </c>
    </row>
    <row r="103" spans="1:10" ht="12.75">
      <c r="A103" s="22" t="s">
        <v>838</v>
      </c>
      <c r="B103" s="10">
        <v>13</v>
      </c>
      <c r="C103" s="10">
        <v>4102</v>
      </c>
      <c r="D103" s="15" t="str">
        <f t="shared" si="1"/>
        <v>So</v>
      </c>
      <c r="E103" s="12">
        <v>41160</v>
      </c>
      <c r="F103" s="14">
        <v>0.625</v>
      </c>
      <c r="G103" s="5" t="s">
        <v>191</v>
      </c>
      <c r="H103" s="5" t="s">
        <v>191</v>
      </c>
      <c r="I103" s="5" t="s">
        <v>191</v>
      </c>
      <c r="J103" s="5" t="s">
        <v>225</v>
      </c>
    </row>
    <row r="104" spans="1:10" ht="12.75">
      <c r="A104" s="22" t="s">
        <v>838</v>
      </c>
      <c r="B104" s="10">
        <v>13</v>
      </c>
      <c r="C104" s="10">
        <v>4103</v>
      </c>
      <c r="D104" s="15" t="str">
        <f t="shared" si="1"/>
        <v>So</v>
      </c>
      <c r="E104" s="12">
        <v>41160</v>
      </c>
      <c r="F104" s="14">
        <v>0.5416666666666666</v>
      </c>
      <c r="G104" s="5" t="s">
        <v>125</v>
      </c>
      <c r="H104" s="5" t="s">
        <v>125</v>
      </c>
      <c r="I104" s="5" t="s">
        <v>125</v>
      </c>
      <c r="J104" s="5" t="s">
        <v>150</v>
      </c>
    </row>
    <row r="105" spans="1:10" ht="12.75">
      <c r="A105" s="22" t="s">
        <v>838</v>
      </c>
      <c r="B105" s="10">
        <v>13</v>
      </c>
      <c r="C105" s="10">
        <v>4104</v>
      </c>
      <c r="D105" s="15" t="str">
        <f t="shared" si="1"/>
        <v>So</v>
      </c>
      <c r="E105" s="12">
        <v>41160</v>
      </c>
      <c r="F105" s="14">
        <v>0.625</v>
      </c>
      <c r="G105" s="5" t="s">
        <v>125</v>
      </c>
      <c r="H105" s="5" t="s">
        <v>125</v>
      </c>
      <c r="I105" s="5" t="s">
        <v>125</v>
      </c>
      <c r="J105" s="5" t="s">
        <v>150</v>
      </c>
    </row>
    <row r="106" spans="1:10" ht="12.75">
      <c r="A106" s="22" t="s">
        <v>838</v>
      </c>
      <c r="B106" s="10">
        <v>14</v>
      </c>
      <c r="C106" s="10">
        <v>4105</v>
      </c>
      <c r="D106" s="15" t="str">
        <f t="shared" si="1"/>
        <v>Ne</v>
      </c>
      <c r="E106" s="12">
        <v>41161</v>
      </c>
      <c r="F106" s="14">
        <v>0.5</v>
      </c>
      <c r="G106" s="5" t="s">
        <v>115</v>
      </c>
      <c r="H106" s="5" t="s">
        <v>115</v>
      </c>
      <c r="I106" s="5" t="s">
        <v>115</v>
      </c>
      <c r="J106" s="5" t="s">
        <v>181</v>
      </c>
    </row>
    <row r="107" spans="1:10" ht="12.75">
      <c r="A107" s="22" t="s">
        <v>838</v>
      </c>
      <c r="B107" s="10">
        <v>14</v>
      </c>
      <c r="C107" s="10">
        <v>4106</v>
      </c>
      <c r="D107" s="15" t="str">
        <f t="shared" si="1"/>
        <v>Ne</v>
      </c>
      <c r="E107" s="12">
        <v>41161</v>
      </c>
      <c r="F107" s="14">
        <v>0.5833333333333334</v>
      </c>
      <c r="G107" s="5" t="s">
        <v>115</v>
      </c>
      <c r="H107" s="5" t="s">
        <v>115</v>
      </c>
      <c r="I107" s="5" t="s">
        <v>115</v>
      </c>
      <c r="J107" s="5" t="s">
        <v>181</v>
      </c>
    </row>
    <row r="108" spans="1:10" ht="12.75">
      <c r="A108" s="22" t="s">
        <v>838</v>
      </c>
      <c r="B108" s="10">
        <v>14</v>
      </c>
      <c r="C108" s="10">
        <v>4107</v>
      </c>
      <c r="D108" s="15" t="str">
        <f t="shared" si="1"/>
        <v>Ne</v>
      </c>
      <c r="E108" s="12">
        <v>41161</v>
      </c>
      <c r="F108" s="14">
        <v>0.5</v>
      </c>
      <c r="G108" s="5" t="s">
        <v>839</v>
      </c>
      <c r="H108" s="5" t="s">
        <v>269</v>
      </c>
      <c r="I108" s="5" t="s">
        <v>269</v>
      </c>
      <c r="J108" s="5" t="s">
        <v>194</v>
      </c>
    </row>
    <row r="109" spans="1:10" ht="12.75">
      <c r="A109" s="22" t="s">
        <v>838</v>
      </c>
      <c r="B109" s="10">
        <v>14</v>
      </c>
      <c r="C109" s="10">
        <v>4108</v>
      </c>
      <c r="D109" s="15" t="str">
        <f t="shared" si="1"/>
        <v>Ne</v>
      </c>
      <c r="E109" s="12">
        <v>41161</v>
      </c>
      <c r="F109" s="14">
        <v>0.5833333333333334</v>
      </c>
      <c r="G109" s="5" t="s">
        <v>839</v>
      </c>
      <c r="H109" s="5" t="s">
        <v>269</v>
      </c>
      <c r="I109" s="5" t="s">
        <v>269</v>
      </c>
      <c r="J109" s="5" t="s">
        <v>194</v>
      </c>
    </row>
    <row r="110" spans="1:10" ht="12.75">
      <c r="A110" s="22" t="s">
        <v>838</v>
      </c>
      <c r="B110" s="10">
        <v>14</v>
      </c>
      <c r="C110" s="10">
        <v>4109</v>
      </c>
      <c r="D110" s="15" t="str">
        <f t="shared" si="1"/>
        <v>Ne</v>
      </c>
      <c r="E110" s="12">
        <v>41161</v>
      </c>
      <c r="F110" s="14">
        <v>0.5</v>
      </c>
      <c r="G110" s="5" t="s">
        <v>191</v>
      </c>
      <c r="H110" s="5" t="s">
        <v>191</v>
      </c>
      <c r="I110" s="5" t="s">
        <v>191</v>
      </c>
      <c r="J110" s="5" t="s">
        <v>150</v>
      </c>
    </row>
    <row r="111" spans="1:10" ht="12.75">
      <c r="A111" s="22" t="s">
        <v>838</v>
      </c>
      <c r="B111" s="10">
        <v>14</v>
      </c>
      <c r="C111" s="10">
        <v>4110</v>
      </c>
      <c r="D111" s="15" t="str">
        <f t="shared" si="1"/>
        <v>Ne</v>
      </c>
      <c r="E111" s="12">
        <v>41161</v>
      </c>
      <c r="F111" s="14">
        <v>0.5833333333333334</v>
      </c>
      <c r="G111" s="5" t="s">
        <v>191</v>
      </c>
      <c r="H111" s="5" t="s">
        <v>191</v>
      </c>
      <c r="I111" s="5" t="s">
        <v>191</v>
      </c>
      <c r="J111" s="5" t="s">
        <v>150</v>
      </c>
    </row>
    <row r="112" spans="1:10" ht="12.75">
      <c r="A112" s="22" t="s">
        <v>838</v>
      </c>
      <c r="B112" s="10">
        <v>14</v>
      </c>
      <c r="C112" s="10">
        <v>4111</v>
      </c>
      <c r="D112" s="15" t="str">
        <f t="shared" si="1"/>
        <v>Ne</v>
      </c>
      <c r="E112" s="12">
        <v>41161</v>
      </c>
      <c r="F112" s="14">
        <v>0.5</v>
      </c>
      <c r="G112" s="5" t="s">
        <v>125</v>
      </c>
      <c r="H112" s="5" t="s">
        <v>125</v>
      </c>
      <c r="I112" s="5" t="s">
        <v>125</v>
      </c>
      <c r="J112" s="5" t="s">
        <v>225</v>
      </c>
    </row>
    <row r="113" spans="1:10" ht="12.75">
      <c r="A113" s="22" t="s">
        <v>838</v>
      </c>
      <c r="B113" s="10">
        <v>14</v>
      </c>
      <c r="C113" s="10">
        <v>4112</v>
      </c>
      <c r="D113" s="15" t="str">
        <f t="shared" si="1"/>
        <v>Ne</v>
      </c>
      <c r="E113" s="12">
        <v>41161</v>
      </c>
      <c r="F113" s="14">
        <v>0.5833333333333334</v>
      </c>
      <c r="G113" s="5" t="s">
        <v>125</v>
      </c>
      <c r="H113" s="5" t="s">
        <v>125</v>
      </c>
      <c r="I113" s="5" t="s">
        <v>125</v>
      </c>
      <c r="J113" s="5" t="s">
        <v>225</v>
      </c>
    </row>
    <row r="114" spans="1:10" ht="12.75">
      <c r="A114" s="22" t="s">
        <v>838</v>
      </c>
      <c r="B114" s="10" t="s">
        <v>826</v>
      </c>
      <c r="C114" s="10">
        <v>4201</v>
      </c>
      <c r="D114" s="15" t="str">
        <f aca="true" t="shared" si="2" ref="D114:D162">IF(E114,CHOOSE(WEEKDAY(E114,2),"Po","Út","St","Čt","Pá","So","Ne"),"")</f>
        <v>So</v>
      </c>
      <c r="E114" s="12">
        <v>41167</v>
      </c>
      <c r="G114" s="5" t="s">
        <v>819</v>
      </c>
      <c r="H114" s="5" t="s">
        <v>819</v>
      </c>
      <c r="I114" s="5" t="s">
        <v>819</v>
      </c>
      <c r="J114" s="5" t="s">
        <v>816</v>
      </c>
    </row>
    <row r="115" spans="1:10" ht="12.75">
      <c r="A115" s="22" t="s">
        <v>838</v>
      </c>
      <c r="B115" s="10" t="s">
        <v>826</v>
      </c>
      <c r="C115" s="10">
        <v>4202</v>
      </c>
      <c r="D115" s="15" t="str">
        <f t="shared" si="2"/>
        <v>Ne</v>
      </c>
      <c r="E115" s="12">
        <v>41168</v>
      </c>
      <c r="G115" s="5" t="s">
        <v>819</v>
      </c>
      <c r="H115" s="5" t="s">
        <v>819</v>
      </c>
      <c r="I115" s="5" t="s">
        <v>819</v>
      </c>
      <c r="J115" s="5" t="s">
        <v>816</v>
      </c>
    </row>
    <row r="116" spans="1:10" ht="12.75">
      <c r="A116" s="22" t="s">
        <v>838</v>
      </c>
      <c r="B116" s="10" t="s">
        <v>826</v>
      </c>
      <c r="C116" s="10">
        <v>4203</v>
      </c>
      <c r="D116" s="15" t="str">
        <f t="shared" si="2"/>
        <v>So</v>
      </c>
      <c r="E116" s="12">
        <v>41174</v>
      </c>
      <c r="G116" s="5" t="s">
        <v>816</v>
      </c>
      <c r="H116" s="5" t="s">
        <v>816</v>
      </c>
      <c r="I116" s="5" t="s">
        <v>816</v>
      </c>
      <c r="J116" s="5" t="s">
        <v>819</v>
      </c>
    </row>
    <row r="117" spans="1:14" ht="12.75">
      <c r="A117" s="22" t="s">
        <v>838</v>
      </c>
      <c r="B117" s="10" t="s">
        <v>826</v>
      </c>
      <c r="C117" s="10">
        <v>4204</v>
      </c>
      <c r="D117" s="15" t="str">
        <f t="shared" si="2"/>
        <v>Ne</v>
      </c>
      <c r="E117" s="12">
        <v>41175</v>
      </c>
      <c r="G117" s="5" t="s">
        <v>816</v>
      </c>
      <c r="H117" s="5" t="s">
        <v>816</v>
      </c>
      <c r="I117" s="5" t="s">
        <v>816</v>
      </c>
      <c r="J117" s="5" t="s">
        <v>819</v>
      </c>
      <c r="N117" s="5" t="s">
        <v>833</v>
      </c>
    </row>
    <row r="118" spans="1:14" ht="12.75">
      <c r="A118" s="22" t="s">
        <v>838</v>
      </c>
      <c r="B118" s="10" t="s">
        <v>826</v>
      </c>
      <c r="C118" s="10">
        <v>4205</v>
      </c>
      <c r="D118" s="15" t="str">
        <f t="shared" si="2"/>
        <v>Ne</v>
      </c>
      <c r="E118" s="12">
        <v>41175</v>
      </c>
      <c r="G118" s="5" t="s">
        <v>816</v>
      </c>
      <c r="H118" s="5" t="s">
        <v>816</v>
      </c>
      <c r="I118" s="5" t="s">
        <v>816</v>
      </c>
      <c r="J118" s="5" t="s">
        <v>819</v>
      </c>
      <c r="N118" s="5" t="s">
        <v>833</v>
      </c>
    </row>
    <row r="119" spans="1:10" ht="12.75">
      <c r="A119" s="22" t="s">
        <v>838</v>
      </c>
      <c r="B119" s="10" t="s">
        <v>826</v>
      </c>
      <c r="C119" s="10">
        <v>4211</v>
      </c>
      <c r="D119" s="15" t="str">
        <f t="shared" si="2"/>
        <v>So</v>
      </c>
      <c r="E119" s="12">
        <v>41167</v>
      </c>
      <c r="G119" s="5" t="s">
        <v>818</v>
      </c>
      <c r="H119" s="5" t="s">
        <v>818</v>
      </c>
      <c r="I119" s="5" t="s">
        <v>818</v>
      </c>
      <c r="J119" s="5" t="s">
        <v>817</v>
      </c>
    </row>
    <row r="120" spans="1:10" ht="12.75">
      <c r="A120" s="22" t="s">
        <v>838</v>
      </c>
      <c r="B120" s="10" t="s">
        <v>826</v>
      </c>
      <c r="C120" s="10">
        <v>4212</v>
      </c>
      <c r="D120" s="15" t="str">
        <f t="shared" si="2"/>
        <v>Ne</v>
      </c>
      <c r="E120" s="12">
        <v>41168</v>
      </c>
      <c r="G120" s="5" t="s">
        <v>818</v>
      </c>
      <c r="H120" s="5" t="s">
        <v>818</v>
      </c>
      <c r="I120" s="5" t="s">
        <v>818</v>
      </c>
      <c r="J120" s="5" t="s">
        <v>817</v>
      </c>
    </row>
    <row r="121" spans="1:10" ht="12.75">
      <c r="A121" s="22" t="s">
        <v>838</v>
      </c>
      <c r="B121" s="10" t="s">
        <v>826</v>
      </c>
      <c r="C121" s="10">
        <v>4213</v>
      </c>
      <c r="D121" s="15" t="str">
        <f t="shared" si="2"/>
        <v>So</v>
      </c>
      <c r="E121" s="12">
        <v>41174</v>
      </c>
      <c r="G121" s="5" t="s">
        <v>817</v>
      </c>
      <c r="H121" s="5" t="s">
        <v>817</v>
      </c>
      <c r="I121" s="5" t="s">
        <v>817</v>
      </c>
      <c r="J121" s="5" t="s">
        <v>818</v>
      </c>
    </row>
    <row r="122" spans="1:14" ht="12.75">
      <c r="A122" s="22" t="s">
        <v>838</v>
      </c>
      <c r="B122" s="10" t="s">
        <v>826</v>
      </c>
      <c r="C122" s="10">
        <v>4214</v>
      </c>
      <c r="D122" s="15" t="str">
        <f t="shared" si="2"/>
        <v>Ne</v>
      </c>
      <c r="E122" s="12">
        <v>41175</v>
      </c>
      <c r="G122" s="5" t="s">
        <v>817</v>
      </c>
      <c r="H122" s="5" t="s">
        <v>817</v>
      </c>
      <c r="I122" s="5" t="s">
        <v>817</v>
      </c>
      <c r="J122" s="5" t="s">
        <v>818</v>
      </c>
      <c r="N122" s="5" t="s">
        <v>833</v>
      </c>
    </row>
    <row r="123" spans="1:14" ht="12.75">
      <c r="A123" s="22" t="s">
        <v>838</v>
      </c>
      <c r="B123" s="10" t="s">
        <v>826</v>
      </c>
      <c r="C123" s="10">
        <v>4215</v>
      </c>
      <c r="D123" s="15" t="str">
        <f t="shared" si="2"/>
        <v>Ne</v>
      </c>
      <c r="E123" s="12">
        <v>41175</v>
      </c>
      <c r="G123" s="5" t="s">
        <v>817</v>
      </c>
      <c r="H123" s="5" t="s">
        <v>817</v>
      </c>
      <c r="I123" s="5" t="s">
        <v>817</v>
      </c>
      <c r="J123" s="5" t="s">
        <v>818</v>
      </c>
      <c r="N123" s="5" t="s">
        <v>833</v>
      </c>
    </row>
    <row r="124" spans="1:10" ht="12.75">
      <c r="A124" s="22" t="s">
        <v>838</v>
      </c>
      <c r="B124" s="10" t="s">
        <v>827</v>
      </c>
      <c r="C124" s="10">
        <v>4221</v>
      </c>
      <c r="D124" s="15" t="str">
        <f t="shared" si="2"/>
        <v>So</v>
      </c>
      <c r="E124" s="12">
        <v>41181</v>
      </c>
      <c r="G124" s="5" t="s">
        <v>830</v>
      </c>
      <c r="H124" s="5" t="s">
        <v>830</v>
      </c>
      <c r="I124" s="5" t="s">
        <v>830</v>
      </c>
      <c r="J124" s="5" t="s">
        <v>829</v>
      </c>
    </row>
    <row r="125" spans="1:10" ht="12.75">
      <c r="A125" s="22" t="s">
        <v>838</v>
      </c>
      <c r="B125" s="10" t="s">
        <v>827</v>
      </c>
      <c r="C125" s="10">
        <v>4222</v>
      </c>
      <c r="D125" s="15" t="str">
        <f t="shared" si="2"/>
        <v>Ne</v>
      </c>
      <c r="E125" s="12">
        <v>41182</v>
      </c>
      <c r="G125" s="5" t="s">
        <v>830</v>
      </c>
      <c r="H125" s="5" t="s">
        <v>830</v>
      </c>
      <c r="I125" s="5" t="s">
        <v>830</v>
      </c>
      <c r="J125" s="5" t="s">
        <v>829</v>
      </c>
    </row>
    <row r="126" spans="1:10" ht="12.75">
      <c r="A126" s="22" t="s">
        <v>838</v>
      </c>
      <c r="B126" s="10" t="s">
        <v>827</v>
      </c>
      <c r="C126" s="10">
        <v>4223</v>
      </c>
      <c r="D126" s="15" t="str">
        <f t="shared" si="2"/>
        <v>So</v>
      </c>
      <c r="E126" s="12">
        <v>41188</v>
      </c>
      <c r="G126" s="5" t="s">
        <v>829</v>
      </c>
      <c r="H126" s="5" t="s">
        <v>829</v>
      </c>
      <c r="I126" s="5" t="s">
        <v>829</v>
      </c>
      <c r="J126" s="5" t="s">
        <v>830</v>
      </c>
    </row>
    <row r="127" spans="1:14" ht="12.75">
      <c r="A127" s="22" t="s">
        <v>838</v>
      </c>
      <c r="B127" s="10" t="s">
        <v>827</v>
      </c>
      <c r="C127" s="10">
        <v>4224</v>
      </c>
      <c r="D127" s="15" t="str">
        <f t="shared" si="2"/>
        <v>Ne</v>
      </c>
      <c r="E127" s="12">
        <v>41189</v>
      </c>
      <c r="G127" s="5" t="s">
        <v>829</v>
      </c>
      <c r="H127" s="5" t="s">
        <v>829</v>
      </c>
      <c r="I127" s="5" t="s">
        <v>829</v>
      </c>
      <c r="J127" s="5" t="s">
        <v>830</v>
      </c>
      <c r="N127" s="5" t="s">
        <v>833</v>
      </c>
    </row>
    <row r="128" spans="1:14" ht="12.75">
      <c r="A128" s="22" t="s">
        <v>838</v>
      </c>
      <c r="B128" s="10" t="s">
        <v>827</v>
      </c>
      <c r="C128" s="10">
        <v>4225</v>
      </c>
      <c r="D128" s="15" t="str">
        <f t="shared" si="2"/>
        <v>Ne</v>
      </c>
      <c r="E128" s="12">
        <v>41189</v>
      </c>
      <c r="G128" s="5" t="s">
        <v>829</v>
      </c>
      <c r="H128" s="5" t="s">
        <v>829</v>
      </c>
      <c r="I128" s="5" t="s">
        <v>829</v>
      </c>
      <c r="J128" s="5" t="s">
        <v>830</v>
      </c>
      <c r="N128" s="5" t="s">
        <v>833</v>
      </c>
    </row>
    <row r="129" spans="1:14" ht="12.75">
      <c r="A129" s="18" t="s">
        <v>838</v>
      </c>
      <c r="B129" s="10" t="s">
        <v>828</v>
      </c>
      <c r="C129" s="10">
        <v>4231</v>
      </c>
      <c r="D129" s="15" t="str">
        <f t="shared" si="2"/>
        <v>So</v>
      </c>
      <c r="E129" s="12">
        <v>41181</v>
      </c>
      <c r="G129" s="5" t="s">
        <v>830</v>
      </c>
      <c r="H129" s="5" t="s">
        <v>830</v>
      </c>
      <c r="I129" s="5" t="s">
        <v>830</v>
      </c>
      <c r="J129" s="5" t="s">
        <v>829</v>
      </c>
      <c r="N129" s="5" t="s">
        <v>833</v>
      </c>
    </row>
    <row r="130" spans="1:14" ht="12.75">
      <c r="A130" s="18" t="s">
        <v>838</v>
      </c>
      <c r="B130" s="10" t="s">
        <v>828</v>
      </c>
      <c r="C130" s="10">
        <v>4232</v>
      </c>
      <c r="D130" s="15" t="str">
        <f t="shared" si="2"/>
        <v>Ne</v>
      </c>
      <c r="E130" s="12">
        <v>41182</v>
      </c>
      <c r="G130" s="5" t="s">
        <v>829</v>
      </c>
      <c r="H130" s="5" t="s">
        <v>829</v>
      </c>
      <c r="I130" s="5" t="s">
        <v>829</v>
      </c>
      <c r="J130" s="5" t="s">
        <v>830</v>
      </c>
      <c r="N130" s="5" t="s">
        <v>833</v>
      </c>
    </row>
    <row r="131" spans="1:14" ht="12.75">
      <c r="A131" s="18" t="s">
        <v>838</v>
      </c>
      <c r="B131" s="10" t="s">
        <v>828</v>
      </c>
      <c r="C131" s="10">
        <v>4233</v>
      </c>
      <c r="D131" s="15" t="str">
        <f t="shared" si="2"/>
        <v>Ne</v>
      </c>
      <c r="E131" s="12">
        <v>41182</v>
      </c>
      <c r="G131" s="5" t="s">
        <v>829</v>
      </c>
      <c r="H131" s="5" t="s">
        <v>829</v>
      </c>
      <c r="I131" s="5" t="s">
        <v>829</v>
      </c>
      <c r="J131" s="5" t="s">
        <v>830</v>
      </c>
      <c r="N131" s="5" t="s">
        <v>833</v>
      </c>
    </row>
    <row r="132" spans="1:10" ht="12.75">
      <c r="A132" s="18" t="s">
        <v>838</v>
      </c>
      <c r="B132" s="10" t="s">
        <v>831</v>
      </c>
      <c r="C132" s="10">
        <v>4241</v>
      </c>
      <c r="D132" s="15" t="str">
        <f t="shared" si="2"/>
        <v>So</v>
      </c>
      <c r="E132" s="12">
        <v>41167</v>
      </c>
      <c r="G132" s="5" t="s">
        <v>822</v>
      </c>
      <c r="H132" s="5" t="s">
        <v>822</v>
      </c>
      <c r="I132" s="5" t="s">
        <v>822</v>
      </c>
      <c r="J132" s="5" t="s">
        <v>823</v>
      </c>
    </row>
    <row r="133" spans="1:10" ht="12.75">
      <c r="A133" s="18" t="s">
        <v>838</v>
      </c>
      <c r="B133" s="10" t="s">
        <v>831</v>
      </c>
      <c r="C133" s="10">
        <v>4242</v>
      </c>
      <c r="D133" s="15" t="str">
        <f t="shared" si="2"/>
        <v>Ne</v>
      </c>
      <c r="E133" s="12">
        <v>41168</v>
      </c>
      <c r="G133" s="5" t="s">
        <v>822</v>
      </c>
      <c r="H133" s="5" t="s">
        <v>822</v>
      </c>
      <c r="I133" s="5" t="s">
        <v>822</v>
      </c>
      <c r="J133" s="5" t="s">
        <v>823</v>
      </c>
    </row>
    <row r="134" spans="1:10" ht="12.75">
      <c r="A134" s="18" t="s">
        <v>838</v>
      </c>
      <c r="B134" s="10" t="s">
        <v>831</v>
      </c>
      <c r="C134" s="10">
        <v>4243</v>
      </c>
      <c r="D134" s="15" t="str">
        <f t="shared" si="2"/>
        <v>So</v>
      </c>
      <c r="E134" s="12">
        <v>41174</v>
      </c>
      <c r="G134" s="5" t="s">
        <v>823</v>
      </c>
      <c r="H134" s="5" t="s">
        <v>823</v>
      </c>
      <c r="I134" s="5" t="s">
        <v>823</v>
      </c>
      <c r="J134" s="5" t="s">
        <v>822</v>
      </c>
    </row>
    <row r="135" spans="1:10" ht="12.75">
      <c r="A135" s="18" t="s">
        <v>838</v>
      </c>
      <c r="B135" s="10" t="s">
        <v>831</v>
      </c>
      <c r="C135" s="10">
        <v>4244</v>
      </c>
      <c r="D135" s="15" t="str">
        <f t="shared" si="2"/>
        <v>Ne</v>
      </c>
      <c r="E135" s="12">
        <v>41175</v>
      </c>
      <c r="G135" s="5" t="s">
        <v>823</v>
      </c>
      <c r="H135" s="5" t="s">
        <v>823</v>
      </c>
      <c r="I135" s="5" t="s">
        <v>823</v>
      </c>
      <c r="J135" s="5" t="s">
        <v>822</v>
      </c>
    </row>
    <row r="136" spans="1:14" ht="12.75">
      <c r="A136" s="18" t="s">
        <v>838</v>
      </c>
      <c r="B136" s="10" t="s">
        <v>831</v>
      </c>
      <c r="C136" s="10">
        <v>4245</v>
      </c>
      <c r="D136" s="15" t="str">
        <f t="shared" si="2"/>
        <v>So</v>
      </c>
      <c r="E136" s="12">
        <v>41181</v>
      </c>
      <c r="G136" s="5" t="s">
        <v>822</v>
      </c>
      <c r="H136" s="5" t="s">
        <v>822</v>
      </c>
      <c r="I136" s="5" t="s">
        <v>822</v>
      </c>
      <c r="J136" s="5" t="s">
        <v>823</v>
      </c>
      <c r="N136" s="5" t="s">
        <v>833</v>
      </c>
    </row>
    <row r="137" spans="1:14" ht="12.75">
      <c r="A137" s="18" t="s">
        <v>838</v>
      </c>
      <c r="B137" s="10" t="s">
        <v>831</v>
      </c>
      <c r="C137" s="10">
        <v>4246</v>
      </c>
      <c r="D137" s="15" t="str">
        <f t="shared" si="2"/>
        <v>Ne</v>
      </c>
      <c r="E137" s="12">
        <v>41182</v>
      </c>
      <c r="G137" s="5" t="s">
        <v>823</v>
      </c>
      <c r="H137" s="5" t="s">
        <v>823</v>
      </c>
      <c r="I137" s="5" t="s">
        <v>823</v>
      </c>
      <c r="J137" s="5" t="s">
        <v>822</v>
      </c>
      <c r="N137" s="5" t="s">
        <v>833</v>
      </c>
    </row>
    <row r="138" spans="1:14" ht="12.75">
      <c r="A138" s="18" t="s">
        <v>838</v>
      </c>
      <c r="B138" s="10" t="s">
        <v>831</v>
      </c>
      <c r="C138" s="10">
        <v>4247</v>
      </c>
      <c r="D138" s="15" t="str">
        <f t="shared" si="2"/>
        <v>So</v>
      </c>
      <c r="E138" s="12">
        <v>41188</v>
      </c>
      <c r="G138" s="5" t="s">
        <v>822</v>
      </c>
      <c r="H138" s="5" t="s">
        <v>822</v>
      </c>
      <c r="I138" s="5" t="s">
        <v>822</v>
      </c>
      <c r="J138" s="5" t="s">
        <v>823</v>
      </c>
      <c r="N138" s="5" t="s">
        <v>833</v>
      </c>
    </row>
    <row r="139" ht="12.75">
      <c r="D139" s="15">
        <f t="shared" si="2"/>
      </c>
    </row>
    <row r="140" ht="12.75">
      <c r="D140" s="15">
        <f t="shared" si="2"/>
      </c>
    </row>
    <row r="141" ht="12.75">
      <c r="D141" s="15">
        <f t="shared" si="2"/>
      </c>
    </row>
    <row r="142" ht="12.75">
      <c r="D142" s="15">
        <f t="shared" si="2"/>
      </c>
    </row>
    <row r="143" ht="12.75">
      <c r="D143" s="15">
        <f t="shared" si="2"/>
      </c>
    </row>
    <row r="144" ht="12.75">
      <c r="D144" s="15">
        <f t="shared" si="2"/>
      </c>
    </row>
    <row r="145" ht="12.75">
      <c r="D145" s="15">
        <f t="shared" si="2"/>
      </c>
    </row>
    <row r="146" ht="12.75">
      <c r="D146" s="15">
        <f t="shared" si="2"/>
      </c>
    </row>
    <row r="147" ht="12.75">
      <c r="D147" s="15">
        <f t="shared" si="2"/>
      </c>
    </row>
    <row r="148" ht="12.75">
      <c r="D148" s="15">
        <f t="shared" si="2"/>
      </c>
    </row>
    <row r="149" ht="12.75">
      <c r="D149" s="15">
        <f t="shared" si="2"/>
      </c>
    </row>
    <row r="150" ht="12.75">
      <c r="D150" s="15">
        <f t="shared" si="2"/>
      </c>
    </row>
    <row r="151" ht="12.75">
      <c r="D151" s="15">
        <f t="shared" si="2"/>
      </c>
    </row>
    <row r="152" ht="12.75">
      <c r="D152" s="15">
        <f t="shared" si="2"/>
      </c>
    </row>
    <row r="153" ht="12.75">
      <c r="D153" s="15">
        <f t="shared" si="2"/>
      </c>
    </row>
    <row r="154" ht="12.75">
      <c r="D154" s="15">
        <f t="shared" si="2"/>
      </c>
    </row>
    <row r="155" ht="12.75">
      <c r="D155" s="15">
        <f t="shared" si="2"/>
      </c>
    </row>
    <row r="156" ht="12.75">
      <c r="D156" s="15">
        <f t="shared" si="2"/>
      </c>
    </row>
    <row r="157" ht="12.75">
      <c r="D157" s="15">
        <f t="shared" si="2"/>
      </c>
    </row>
    <row r="158" ht="12.75">
      <c r="D158" s="15">
        <f t="shared" si="2"/>
      </c>
    </row>
    <row r="159" ht="12.75">
      <c r="D159" s="15">
        <f t="shared" si="2"/>
      </c>
    </row>
    <row r="160" ht="12.75">
      <c r="D160" s="15">
        <f t="shared" si="2"/>
      </c>
    </row>
    <row r="161" ht="12.75">
      <c r="D161" s="15">
        <f t="shared" si="2"/>
      </c>
    </row>
    <row r="162" ht="12.75">
      <c r="D162" s="15">
        <f t="shared" si="2"/>
      </c>
    </row>
    <row r="163" ht="12.75">
      <c r="D163" s="15">
        <f aca="true" t="shared" si="3" ref="D163:D169">IF(E163,CHOOSE(WEEKDAY(E163,2),"Po","Út","St","Čt","Pá","So","Ne"),"")</f>
      </c>
    </row>
    <row r="164" ht="12.75">
      <c r="D164" s="15">
        <f t="shared" si="3"/>
      </c>
    </row>
    <row r="165" ht="12.75">
      <c r="D165" s="15">
        <f t="shared" si="3"/>
      </c>
    </row>
    <row r="166" ht="12.75">
      <c r="D166" s="15">
        <f t="shared" si="3"/>
      </c>
    </row>
    <row r="167" ht="12.75">
      <c r="D167" s="15">
        <f t="shared" si="3"/>
      </c>
    </row>
    <row r="168" ht="12.75">
      <c r="D168" s="15">
        <f t="shared" si="3"/>
      </c>
    </row>
    <row r="169" ht="12.75">
      <c r="D169" s="15">
        <f t="shared" si="3"/>
      </c>
    </row>
  </sheetData>
  <sheetProtection deleteRows="0" sort="0" autoFilter="0"/>
  <dataValidations count="2">
    <dataValidation type="list" allowBlank="1" showInputMessage="1" showErrorMessage="1" errorTitle="POZOR!" error="Jako název týmu lze použít pouze jeden ze zkrácených názvů v 1. sloupci na záložce Týmy - vyberte si ze seznamu." sqref="H2:I113 G116:I118 G121:I123 J119:J120 J2:J115 H129:J131 H139:J65536">
      <formula1>týmy</formula1>
    </dataValidation>
    <dataValidation type="list" allowBlank="1" showInputMessage="1" showErrorMessage="1" errorTitle="POZOR!!!" error="Jako název hřiště může být použito pouze názvů uvedených v 1. sloupci na záložce Hřiště - vyberte si ze seznamu." sqref="J116:J118 H114:I115 G119:I120 J121:J125 G2:G115 H124:I125 H126:J128 G124:G65536 H132:J138">
      <formula1>hřiště</formula1>
    </dataValidation>
  </dataValidations>
  <printOptions/>
  <pageMargins left="0.5905511811023623" right="0.3937007874015748" top="0.5905511811023623" bottom="0.5511811023622047" header="0.3937007874015748" footer="0.3937007874015748"/>
  <pageSetup horizontalDpi="600" verticalDpi="600" orientation="portrait" paperSize="9" scale="65" r:id="rId1"/>
  <headerFooter alignWithMargins="0">
    <oddFooter>&amp;C&amp;9&amp;P / &amp;N&amp;R&amp;9&amp;D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441" sqref="G441"/>
    </sheetView>
  </sheetViews>
  <sheetFormatPr defaultColWidth="9.140625" defaultRowHeight="12.75"/>
  <cols>
    <col min="1" max="1" width="10.7109375" style="5" customWidth="1"/>
    <col min="2" max="2" width="5.7109375" style="10" customWidth="1"/>
    <col min="3" max="3" width="8.7109375" style="10" customWidth="1"/>
    <col min="4" max="4" width="6.7109375" style="16" customWidth="1"/>
    <col min="5" max="5" width="10.7109375" style="12" customWidth="1"/>
    <col min="6" max="6" width="6.7109375" style="14" customWidth="1"/>
    <col min="7" max="7" width="15.7109375" style="5" customWidth="1"/>
    <col min="8" max="10" width="16.7109375" style="5" customWidth="1"/>
    <col min="11" max="12" width="4.28125" style="10" customWidth="1"/>
    <col min="13" max="13" width="20.7109375" style="5" customWidth="1"/>
    <col min="14" max="15" width="12.7109375" style="5" customWidth="1"/>
    <col min="16" max="16384" width="9.140625" style="2" customWidth="1"/>
  </cols>
  <sheetData>
    <row r="1" spans="1:15" ht="13.5" thickBot="1">
      <c r="A1" s="7" t="s">
        <v>303</v>
      </c>
      <c r="B1" s="8" t="s">
        <v>304</v>
      </c>
      <c r="C1" s="8" t="s">
        <v>305</v>
      </c>
      <c r="D1" s="8" t="s">
        <v>347</v>
      </c>
      <c r="E1" s="8" t="s">
        <v>306</v>
      </c>
      <c r="F1" s="8" t="s">
        <v>307</v>
      </c>
      <c r="G1" s="7" t="s">
        <v>308</v>
      </c>
      <c r="H1" s="7" t="s">
        <v>674</v>
      </c>
      <c r="I1" s="7" t="s">
        <v>309</v>
      </c>
      <c r="J1" s="7" t="s">
        <v>310</v>
      </c>
      <c r="K1" s="8" t="s">
        <v>311</v>
      </c>
      <c r="L1" s="8" t="s">
        <v>312</v>
      </c>
      <c r="M1" s="7" t="s">
        <v>313</v>
      </c>
      <c r="N1" s="7" t="s">
        <v>314</v>
      </c>
      <c r="O1" s="7" t="s">
        <v>315</v>
      </c>
    </row>
    <row r="2" spans="1:15" ht="12.75">
      <c r="A2" s="22" t="s">
        <v>832</v>
      </c>
      <c r="B2" s="9">
        <v>1</v>
      </c>
      <c r="C2" s="9">
        <v>3003</v>
      </c>
      <c r="D2" s="15" t="str">
        <f>IF(E2,CHOOSE(WEEKDAY(E2,2),"Po","Út","St","Čt","Pá","So","Ne"),"")</f>
        <v>So</v>
      </c>
      <c r="E2" s="11">
        <v>41013</v>
      </c>
      <c r="F2" s="13">
        <v>0.5</v>
      </c>
      <c r="G2" s="6" t="s">
        <v>78</v>
      </c>
      <c r="H2" s="6" t="s">
        <v>78</v>
      </c>
      <c r="I2" s="6" t="s">
        <v>78</v>
      </c>
      <c r="J2" s="6" t="s">
        <v>606</v>
      </c>
      <c r="K2" s="9"/>
      <c r="L2" s="9"/>
      <c r="M2" s="6"/>
      <c r="N2" s="6"/>
      <c r="O2" s="6"/>
    </row>
    <row r="3" spans="1:10" ht="12.75">
      <c r="A3" s="18" t="s">
        <v>832</v>
      </c>
      <c r="B3" s="10">
        <v>1</v>
      </c>
      <c r="C3" s="10">
        <v>3004</v>
      </c>
      <c r="D3" s="15" t="str">
        <f>IF(E3,CHOOSE(WEEKDAY(E3,2),"Po","Út","St","Čt","Pá","So","Ne"),"")</f>
        <v>So</v>
      </c>
      <c r="E3" s="11">
        <v>41013</v>
      </c>
      <c r="F3" s="14">
        <v>0.5833333333333334</v>
      </c>
      <c r="G3" s="5" t="s">
        <v>78</v>
      </c>
      <c r="H3" s="5" t="s">
        <v>78</v>
      </c>
      <c r="I3" s="5" t="s">
        <v>78</v>
      </c>
      <c r="J3" s="5" t="s">
        <v>606</v>
      </c>
    </row>
    <row r="4" spans="1:10" ht="12.75">
      <c r="A4" s="18" t="s">
        <v>838</v>
      </c>
      <c r="B4" s="10">
        <v>1</v>
      </c>
      <c r="C4" s="10">
        <v>4003</v>
      </c>
      <c r="D4" s="15" t="str">
        <f>IF(E4,CHOOSE(WEEKDAY(E4,2),"Po","Út","St","Čt","Pá","So","Ne"),"")</f>
        <v>So</v>
      </c>
      <c r="E4" s="11">
        <v>41013</v>
      </c>
      <c r="F4" s="14">
        <v>0.5416666666666666</v>
      </c>
      <c r="G4" s="5" t="s">
        <v>125</v>
      </c>
      <c r="H4" s="5" t="s">
        <v>125</v>
      </c>
      <c r="I4" s="5" t="s">
        <v>125</v>
      </c>
      <c r="J4" s="5" t="s">
        <v>269</v>
      </c>
    </row>
    <row r="5" spans="1:10" ht="12.75">
      <c r="A5" s="18" t="s">
        <v>838</v>
      </c>
      <c r="B5" s="10">
        <v>1</v>
      </c>
      <c r="C5" s="10">
        <v>4004</v>
      </c>
      <c r="D5" s="15" t="str">
        <f>IF(E5,CHOOSE(WEEKDAY(E5,2),"Po","Út","St","Čt","Pá","So","Ne"),"")</f>
        <v>So</v>
      </c>
      <c r="E5" s="11">
        <v>41013</v>
      </c>
      <c r="F5" s="14">
        <v>0.625</v>
      </c>
      <c r="G5" s="5" t="s">
        <v>125</v>
      </c>
      <c r="H5" s="5" t="s">
        <v>125</v>
      </c>
      <c r="I5" s="5" t="s">
        <v>125</v>
      </c>
      <c r="J5" s="5" t="s">
        <v>269</v>
      </c>
    </row>
    <row r="6" spans="1:10" ht="12.75">
      <c r="A6" s="18" t="s">
        <v>838</v>
      </c>
      <c r="B6" s="10">
        <v>1</v>
      </c>
      <c r="C6" s="10">
        <v>4005</v>
      </c>
      <c r="D6" s="15" t="str">
        <f>IF(E6,CHOOSE(WEEKDAY(E6,2),"Po","Út","St","Čt","Pá","So","Ne"),"")</f>
        <v>So</v>
      </c>
      <c r="E6" s="11">
        <v>41013</v>
      </c>
      <c r="F6" s="14">
        <v>0.5416666666666666</v>
      </c>
      <c r="G6" s="5" t="s">
        <v>150</v>
      </c>
      <c r="H6" s="5" t="s">
        <v>150</v>
      </c>
      <c r="I6" s="5" t="s">
        <v>150</v>
      </c>
      <c r="J6" s="5" t="s">
        <v>194</v>
      </c>
    </row>
    <row r="7" spans="1:10" ht="12.75">
      <c r="A7" s="18" t="s">
        <v>838</v>
      </c>
      <c r="B7" s="10">
        <v>1</v>
      </c>
      <c r="C7" s="10">
        <v>4006</v>
      </c>
      <c r="D7" s="15" t="str">
        <f>IF(E7,CHOOSE(WEEKDAY(E7,2),"Po","Út","St","Čt","Pá","So","Ne"),"")</f>
        <v>So</v>
      </c>
      <c r="E7" s="11">
        <v>41013</v>
      </c>
      <c r="F7" s="14">
        <v>0.625</v>
      </c>
      <c r="G7" s="5" t="s">
        <v>150</v>
      </c>
      <c r="H7" s="5" t="s">
        <v>150</v>
      </c>
      <c r="I7" s="5" t="s">
        <v>150</v>
      </c>
      <c r="J7" s="5" t="s">
        <v>194</v>
      </c>
    </row>
    <row r="8" spans="1:10" ht="12.75">
      <c r="A8" s="18" t="s">
        <v>838</v>
      </c>
      <c r="B8" s="10">
        <v>1</v>
      </c>
      <c r="C8" s="10">
        <v>4001</v>
      </c>
      <c r="D8" s="15" t="str">
        <f>IF(E8,CHOOSE(WEEKDAY(E8,2),"Po","Út","St","Čt","Pá","So","Ne"),"")</f>
        <v>So</v>
      </c>
      <c r="E8" s="11">
        <v>41013</v>
      </c>
      <c r="F8" s="14">
        <v>0.5416666666666666</v>
      </c>
      <c r="G8" s="5" t="s">
        <v>191</v>
      </c>
      <c r="H8" s="5" t="s">
        <v>191</v>
      </c>
      <c r="I8" s="5" t="s">
        <v>191</v>
      </c>
      <c r="J8" s="5" t="s">
        <v>181</v>
      </c>
    </row>
    <row r="9" spans="1:10" ht="12.75">
      <c r="A9" s="18" t="s">
        <v>838</v>
      </c>
      <c r="B9" s="10">
        <v>1</v>
      </c>
      <c r="C9" s="10">
        <v>4002</v>
      </c>
      <c r="D9" s="15" t="str">
        <f>IF(E9,CHOOSE(WEEKDAY(E9,2),"Po","Út","St","Čt","Pá","So","Ne"),"")</f>
        <v>So</v>
      </c>
      <c r="E9" s="11">
        <v>41013</v>
      </c>
      <c r="F9" s="14">
        <v>0.625</v>
      </c>
      <c r="G9" s="5" t="s">
        <v>191</v>
      </c>
      <c r="H9" s="5" t="s">
        <v>191</v>
      </c>
      <c r="I9" s="5" t="s">
        <v>191</v>
      </c>
      <c r="J9" s="5" t="s">
        <v>181</v>
      </c>
    </row>
    <row r="10" spans="1:10" ht="12.75">
      <c r="A10" s="18" t="s">
        <v>832</v>
      </c>
      <c r="B10" s="10">
        <v>1</v>
      </c>
      <c r="C10" s="10">
        <v>3007</v>
      </c>
      <c r="D10" s="15" t="str">
        <f>IF(E10,CHOOSE(WEEKDAY(E10,2),"Po","Út","St","Čt","Pá","So","Ne"),"")</f>
        <v>So</v>
      </c>
      <c r="E10" s="12">
        <v>41013</v>
      </c>
      <c r="F10" s="14">
        <v>0.5833333333333334</v>
      </c>
      <c r="G10" s="5" t="s">
        <v>198</v>
      </c>
      <c r="H10" s="5" t="s">
        <v>198</v>
      </c>
      <c r="I10" s="5" t="s">
        <v>198</v>
      </c>
      <c r="J10" s="5" t="s">
        <v>122</v>
      </c>
    </row>
    <row r="11" spans="1:10" ht="12.75">
      <c r="A11" s="18" t="s">
        <v>832</v>
      </c>
      <c r="B11" s="10">
        <v>1</v>
      </c>
      <c r="C11" s="10">
        <v>3008</v>
      </c>
      <c r="D11" s="15" t="str">
        <f>IF(E11,CHOOSE(WEEKDAY(E11,2),"Po","Út","St","Čt","Pá","So","Ne"),"")</f>
        <v>So</v>
      </c>
      <c r="E11" s="12">
        <v>41013</v>
      </c>
      <c r="F11" s="14">
        <v>0.6666666666666666</v>
      </c>
      <c r="G11" s="5" t="s">
        <v>198</v>
      </c>
      <c r="H11" s="5" t="s">
        <v>198</v>
      </c>
      <c r="I11" s="5" t="s">
        <v>198</v>
      </c>
      <c r="J11" s="5" t="s">
        <v>122</v>
      </c>
    </row>
    <row r="12" spans="1:10" ht="12.75">
      <c r="A12" s="18" t="s">
        <v>838</v>
      </c>
      <c r="B12" s="10">
        <v>1</v>
      </c>
      <c r="C12" s="10">
        <v>4007</v>
      </c>
      <c r="D12" s="15" t="str">
        <f>IF(E12,CHOOSE(WEEKDAY(E12,2),"Po","Út","St","Čt","Pá","So","Ne"),"")</f>
        <v>So</v>
      </c>
      <c r="E12" s="12">
        <v>41013</v>
      </c>
      <c r="F12" s="14">
        <v>0.7083333333333334</v>
      </c>
      <c r="G12" s="5" t="s">
        <v>431</v>
      </c>
      <c r="H12" s="5" t="s">
        <v>225</v>
      </c>
      <c r="I12" s="5" t="s">
        <v>225</v>
      </c>
      <c r="J12" s="5" t="s">
        <v>115</v>
      </c>
    </row>
    <row r="13" spans="1:10" ht="12.75">
      <c r="A13" s="18" t="s">
        <v>838</v>
      </c>
      <c r="B13" s="10">
        <v>1</v>
      </c>
      <c r="C13" s="10">
        <v>4008</v>
      </c>
      <c r="D13" s="15" t="str">
        <f>IF(E13,CHOOSE(WEEKDAY(E13,2),"Po","Út","St","Čt","Pá","So","Ne"),"")</f>
        <v>So</v>
      </c>
      <c r="E13" s="12">
        <v>41013</v>
      </c>
      <c r="F13" s="14">
        <v>0.7916666666666666</v>
      </c>
      <c r="G13" s="5" t="s">
        <v>431</v>
      </c>
      <c r="H13" s="5" t="s">
        <v>225</v>
      </c>
      <c r="I13" s="5" t="s">
        <v>225</v>
      </c>
      <c r="J13" s="5" t="s">
        <v>115</v>
      </c>
    </row>
    <row r="14" spans="1:10" ht="12.75">
      <c r="A14" s="18" t="s">
        <v>832</v>
      </c>
      <c r="B14" s="10">
        <v>1</v>
      </c>
      <c r="C14" s="10">
        <v>3001</v>
      </c>
      <c r="D14" s="15" t="str">
        <f>IF(E14,CHOOSE(WEEKDAY(E14,2),"Po","Út","St","Čt","Pá","So","Ne"),"")</f>
        <v>So</v>
      </c>
      <c r="E14" s="12">
        <v>41013</v>
      </c>
      <c r="F14" s="14">
        <v>0.5</v>
      </c>
      <c r="G14" s="5" t="s">
        <v>236</v>
      </c>
      <c r="H14" s="5" t="s">
        <v>236</v>
      </c>
      <c r="I14" s="5" t="s">
        <v>236</v>
      </c>
      <c r="J14" s="5" t="s">
        <v>222</v>
      </c>
    </row>
    <row r="15" spans="1:10" ht="12.75">
      <c r="A15" s="18" t="s">
        <v>832</v>
      </c>
      <c r="B15" s="10">
        <v>1</v>
      </c>
      <c r="C15" s="10">
        <v>3002</v>
      </c>
      <c r="D15" s="15" t="str">
        <f>IF(E15,CHOOSE(WEEKDAY(E15,2),"Po","Út","St","Čt","Pá","So","Ne"),"")</f>
        <v>So</v>
      </c>
      <c r="E15" s="12">
        <v>41013</v>
      </c>
      <c r="F15" s="14">
        <v>0.5833333333333334</v>
      </c>
      <c r="G15" s="5" t="s">
        <v>236</v>
      </c>
      <c r="H15" s="5" t="s">
        <v>236</v>
      </c>
      <c r="I15" s="5" t="s">
        <v>236</v>
      </c>
      <c r="J15" s="5" t="s">
        <v>222</v>
      </c>
    </row>
    <row r="16" spans="1:10" ht="12.75">
      <c r="A16" s="18" t="s">
        <v>832</v>
      </c>
      <c r="B16" s="10">
        <v>1</v>
      </c>
      <c r="C16" s="10">
        <v>3005</v>
      </c>
      <c r="D16" s="15" t="str">
        <f>IF(E16,CHOOSE(WEEKDAY(E16,2),"Po","Út","St","Čt","Pá","So","Ne"),"")</f>
        <v>So</v>
      </c>
      <c r="E16" s="12">
        <v>41013</v>
      </c>
      <c r="F16" s="14">
        <v>0.5416666666666666</v>
      </c>
      <c r="G16" s="5" t="s">
        <v>242</v>
      </c>
      <c r="H16" s="5" t="s">
        <v>242</v>
      </c>
      <c r="I16" s="5" t="s">
        <v>242</v>
      </c>
      <c r="J16" s="5" t="s">
        <v>57</v>
      </c>
    </row>
    <row r="17" spans="1:10" ht="12.75">
      <c r="A17" s="18" t="s">
        <v>832</v>
      </c>
      <c r="B17" s="10">
        <v>1</v>
      </c>
      <c r="C17" s="10">
        <v>3006</v>
      </c>
      <c r="D17" s="15" t="str">
        <f>IF(E17,CHOOSE(WEEKDAY(E17,2),"Po","Út","St","Čt","Pá","So","Ne"),"")</f>
        <v>So</v>
      </c>
      <c r="E17" s="12">
        <v>41013</v>
      </c>
      <c r="F17" s="14">
        <v>0.625</v>
      </c>
      <c r="G17" s="5" t="s">
        <v>242</v>
      </c>
      <c r="H17" s="5" t="s">
        <v>242</v>
      </c>
      <c r="I17" s="5" t="s">
        <v>242</v>
      </c>
      <c r="J17" s="5" t="s">
        <v>57</v>
      </c>
    </row>
    <row r="18" spans="1:10" ht="12.75">
      <c r="A18" s="18" t="s">
        <v>832</v>
      </c>
      <c r="B18" s="10">
        <v>2</v>
      </c>
      <c r="C18" s="10">
        <v>3013</v>
      </c>
      <c r="D18" s="15" t="str">
        <f>IF(E18,CHOOSE(WEEKDAY(E18,2),"Po","Út","St","Čt","Pá","So","Ne"),"")</f>
        <v>Ne</v>
      </c>
      <c r="E18" s="12">
        <v>41014</v>
      </c>
      <c r="F18" s="14">
        <v>0.5</v>
      </c>
      <c r="G18" s="5" t="s">
        <v>78</v>
      </c>
      <c r="H18" s="5" t="s">
        <v>78</v>
      </c>
      <c r="I18" s="5" t="s">
        <v>78</v>
      </c>
      <c r="J18" s="5" t="s">
        <v>222</v>
      </c>
    </row>
    <row r="19" spans="1:10" ht="12.75">
      <c r="A19" s="18" t="s">
        <v>832</v>
      </c>
      <c r="B19" s="10">
        <v>2</v>
      </c>
      <c r="C19" s="10">
        <v>3014</v>
      </c>
      <c r="D19" s="15" t="str">
        <f>IF(E19,CHOOSE(WEEKDAY(E19,2),"Po","Út","St","Čt","Pá","So","Ne"),"")</f>
        <v>Ne</v>
      </c>
      <c r="E19" s="12">
        <v>41014</v>
      </c>
      <c r="F19" s="14">
        <v>0.5833333333333334</v>
      </c>
      <c r="G19" s="5" t="s">
        <v>78</v>
      </c>
      <c r="H19" s="5" t="s">
        <v>78</v>
      </c>
      <c r="I19" s="5" t="s">
        <v>78</v>
      </c>
      <c r="J19" s="5" t="s">
        <v>222</v>
      </c>
    </row>
    <row r="20" spans="1:10" ht="12.75">
      <c r="A20" s="18" t="s">
        <v>838</v>
      </c>
      <c r="B20" s="10">
        <v>2</v>
      </c>
      <c r="C20" s="10">
        <v>4011</v>
      </c>
      <c r="D20" s="15" t="str">
        <f>IF(E20,CHOOSE(WEEKDAY(E20,2),"Po","Út","St","Čt","Pá","So","Ne"),"")</f>
        <v>Ne</v>
      </c>
      <c r="E20" s="12">
        <v>41014</v>
      </c>
      <c r="F20" s="14">
        <v>0.4583333333333333</v>
      </c>
      <c r="G20" s="5" t="s">
        <v>125</v>
      </c>
      <c r="H20" s="5" t="s">
        <v>125</v>
      </c>
      <c r="I20" s="5" t="s">
        <v>125</v>
      </c>
      <c r="J20" s="5" t="s">
        <v>181</v>
      </c>
    </row>
    <row r="21" spans="1:10" ht="12.75">
      <c r="A21" s="18" t="s">
        <v>838</v>
      </c>
      <c r="B21" s="10">
        <v>2</v>
      </c>
      <c r="C21" s="10">
        <v>4012</v>
      </c>
      <c r="D21" s="15" t="str">
        <f>IF(E21,CHOOSE(WEEKDAY(E21,2),"Po","Út","St","Čt","Pá","So","Ne"),"")</f>
        <v>Ne</v>
      </c>
      <c r="E21" s="12">
        <v>41014</v>
      </c>
      <c r="F21" s="14">
        <v>0.5416666666666666</v>
      </c>
      <c r="G21" s="5" t="s">
        <v>125</v>
      </c>
      <c r="H21" s="5" t="s">
        <v>125</v>
      </c>
      <c r="I21" s="5" t="s">
        <v>125</v>
      </c>
      <c r="J21" s="5" t="s">
        <v>181</v>
      </c>
    </row>
    <row r="22" spans="1:10" ht="12.75">
      <c r="A22" s="18" t="s">
        <v>838</v>
      </c>
      <c r="B22" s="10">
        <v>2</v>
      </c>
      <c r="C22" s="10">
        <v>4013</v>
      </c>
      <c r="D22" s="15" t="str">
        <f>IF(E22,CHOOSE(WEEKDAY(E22,2),"Po","Út","St","Čt","Pá","So","Ne"),"")</f>
        <v>Ne</v>
      </c>
      <c r="E22" s="12">
        <v>41014</v>
      </c>
      <c r="F22" s="14">
        <v>0.5</v>
      </c>
      <c r="G22" s="5" t="s">
        <v>150</v>
      </c>
      <c r="H22" s="5" t="s">
        <v>150</v>
      </c>
      <c r="I22" s="5" t="s">
        <v>150</v>
      </c>
      <c r="J22" s="5" t="s">
        <v>115</v>
      </c>
    </row>
    <row r="23" spans="1:10" ht="12.75">
      <c r="A23" s="18" t="s">
        <v>838</v>
      </c>
      <c r="B23" s="10">
        <v>2</v>
      </c>
      <c r="C23" s="10">
        <v>4014</v>
      </c>
      <c r="D23" s="15" t="str">
        <f>IF(E23,CHOOSE(WEEKDAY(E23,2),"Po","Út","St","Čt","Pá","So","Ne"),"")</f>
        <v>Ne</v>
      </c>
      <c r="E23" s="12">
        <v>41014</v>
      </c>
      <c r="F23" s="14">
        <v>0.5833333333333334</v>
      </c>
      <c r="G23" s="5" t="s">
        <v>150</v>
      </c>
      <c r="H23" s="5" t="s">
        <v>150</v>
      </c>
      <c r="I23" s="5" t="s">
        <v>150</v>
      </c>
      <c r="J23" s="5" t="s">
        <v>115</v>
      </c>
    </row>
    <row r="24" spans="1:10" ht="12.75">
      <c r="A24" s="18" t="s">
        <v>838</v>
      </c>
      <c r="B24" s="10">
        <v>2</v>
      </c>
      <c r="C24" s="10">
        <v>4009</v>
      </c>
      <c r="D24" s="15" t="str">
        <f>IF(E24,CHOOSE(WEEKDAY(E24,2),"Po","Út","St","Čt","Pá","So","Ne"),"")</f>
        <v>Ne</v>
      </c>
      <c r="E24" s="12">
        <v>41014</v>
      </c>
      <c r="F24" s="14">
        <v>0.4583333333333333</v>
      </c>
      <c r="G24" s="5" t="s">
        <v>191</v>
      </c>
      <c r="H24" s="5" t="s">
        <v>191</v>
      </c>
      <c r="I24" s="5" t="s">
        <v>191</v>
      </c>
      <c r="J24" s="5" t="s">
        <v>269</v>
      </c>
    </row>
    <row r="25" spans="1:10" ht="12.75">
      <c r="A25" s="18" t="s">
        <v>838</v>
      </c>
      <c r="B25" s="10">
        <v>2</v>
      </c>
      <c r="C25" s="10">
        <v>4010</v>
      </c>
      <c r="D25" s="15" t="str">
        <f>IF(E25,CHOOSE(WEEKDAY(E25,2),"Po","Út","St","Čt","Pá","So","Ne"),"")</f>
        <v>Ne</v>
      </c>
      <c r="E25" s="12">
        <v>41014</v>
      </c>
      <c r="F25" s="14">
        <v>0.5416666666666666</v>
      </c>
      <c r="G25" s="5" t="s">
        <v>191</v>
      </c>
      <c r="H25" s="5" t="s">
        <v>191</v>
      </c>
      <c r="I25" s="5" t="s">
        <v>191</v>
      </c>
      <c r="J25" s="5" t="s">
        <v>269</v>
      </c>
    </row>
    <row r="26" spans="1:10" ht="12.75">
      <c r="A26" s="18" t="s">
        <v>832</v>
      </c>
      <c r="B26" s="10">
        <v>2</v>
      </c>
      <c r="C26" s="10">
        <v>3009</v>
      </c>
      <c r="D26" s="15" t="str">
        <f>IF(E26,CHOOSE(WEEKDAY(E26,2),"Po","Út","St","Čt","Pá","So","Ne"),"")</f>
        <v>Ne</v>
      </c>
      <c r="E26" s="12">
        <v>41014</v>
      </c>
      <c r="F26" s="14">
        <v>0.4583333333333333</v>
      </c>
      <c r="G26" s="5" t="s">
        <v>198</v>
      </c>
      <c r="H26" s="5" t="s">
        <v>198</v>
      </c>
      <c r="I26" s="5" t="s">
        <v>198</v>
      </c>
      <c r="J26" s="5" t="s">
        <v>57</v>
      </c>
    </row>
    <row r="27" spans="1:10" ht="12.75">
      <c r="A27" s="18" t="s">
        <v>832</v>
      </c>
      <c r="B27" s="10">
        <v>2</v>
      </c>
      <c r="C27" s="10">
        <v>3010</v>
      </c>
      <c r="D27" s="15" t="str">
        <f>IF(E27,CHOOSE(WEEKDAY(E27,2),"Po","Út","St","Čt","Pá","So","Ne"),"")</f>
        <v>Ne</v>
      </c>
      <c r="E27" s="12">
        <v>41014</v>
      </c>
      <c r="F27" s="14">
        <v>0.5416666666666666</v>
      </c>
      <c r="G27" s="5" t="s">
        <v>198</v>
      </c>
      <c r="H27" s="5" t="s">
        <v>198</v>
      </c>
      <c r="I27" s="5" t="s">
        <v>198</v>
      </c>
      <c r="J27" s="5" t="s">
        <v>57</v>
      </c>
    </row>
    <row r="28" spans="1:10" ht="12.75">
      <c r="A28" s="18" t="s">
        <v>838</v>
      </c>
      <c r="B28" s="10">
        <v>2</v>
      </c>
      <c r="C28" s="10">
        <v>4015</v>
      </c>
      <c r="D28" s="15" t="str">
        <f>IF(E28,CHOOSE(WEEKDAY(E28,2),"Po","Út","St","Čt","Pá","So","Ne"),"")</f>
        <v>Ne</v>
      </c>
      <c r="E28" s="12">
        <v>41014</v>
      </c>
      <c r="F28" s="14">
        <v>0.7083333333333334</v>
      </c>
      <c r="G28" s="5" t="s">
        <v>431</v>
      </c>
      <c r="H28" s="5" t="s">
        <v>225</v>
      </c>
      <c r="I28" s="5" t="s">
        <v>225</v>
      </c>
      <c r="J28" s="5" t="s">
        <v>194</v>
      </c>
    </row>
    <row r="29" spans="1:10" ht="12.75">
      <c r="A29" s="18" t="s">
        <v>838</v>
      </c>
      <c r="B29" s="10">
        <v>2</v>
      </c>
      <c r="C29" s="10">
        <v>4016</v>
      </c>
      <c r="D29" s="15" t="str">
        <f>IF(E29,CHOOSE(WEEKDAY(E29,2),"Po","Út","St","Čt","Pá","So","Ne"),"")</f>
        <v>Ne</v>
      </c>
      <c r="E29" s="12">
        <v>41014</v>
      </c>
      <c r="F29" s="14">
        <v>0.7916666666666666</v>
      </c>
      <c r="G29" s="5" t="s">
        <v>431</v>
      </c>
      <c r="H29" s="5" t="s">
        <v>225</v>
      </c>
      <c r="I29" s="5" t="s">
        <v>225</v>
      </c>
      <c r="J29" s="5" t="s">
        <v>194</v>
      </c>
    </row>
    <row r="30" spans="1:10" ht="12.75">
      <c r="A30" s="18" t="s">
        <v>832</v>
      </c>
      <c r="B30" s="10">
        <v>2</v>
      </c>
      <c r="C30" s="10">
        <v>3011</v>
      </c>
      <c r="D30" s="15" t="str">
        <f>IF(E30,CHOOSE(WEEKDAY(E30,2),"Po","Út","St","Čt","Pá","So","Ne"),"")</f>
        <v>Ne</v>
      </c>
      <c r="E30" s="12">
        <v>41014</v>
      </c>
      <c r="F30" s="14">
        <v>0.5</v>
      </c>
      <c r="G30" s="5" t="s">
        <v>236</v>
      </c>
      <c r="H30" s="5" t="s">
        <v>236</v>
      </c>
      <c r="I30" s="5" t="s">
        <v>236</v>
      </c>
      <c r="J30" s="5" t="s">
        <v>606</v>
      </c>
    </row>
    <row r="31" spans="1:10" ht="12.75">
      <c r="A31" s="18" t="s">
        <v>832</v>
      </c>
      <c r="B31" s="10">
        <v>2</v>
      </c>
      <c r="C31" s="10">
        <v>3012</v>
      </c>
      <c r="D31" s="15" t="str">
        <f>IF(E31,CHOOSE(WEEKDAY(E31,2),"Po","Út","St","Čt","Pá","So","Ne"),"")</f>
        <v>Ne</v>
      </c>
      <c r="E31" s="12">
        <v>41014</v>
      </c>
      <c r="F31" s="14">
        <v>0.5833333333333334</v>
      </c>
      <c r="G31" s="5" t="s">
        <v>236</v>
      </c>
      <c r="H31" s="5" t="s">
        <v>236</v>
      </c>
      <c r="I31" s="5" t="s">
        <v>236</v>
      </c>
      <c r="J31" s="5" t="s">
        <v>606</v>
      </c>
    </row>
    <row r="32" spans="1:10" ht="12.75">
      <c r="A32" s="18" t="s">
        <v>832</v>
      </c>
      <c r="B32" s="10">
        <v>2</v>
      </c>
      <c r="C32" s="10">
        <v>3015</v>
      </c>
      <c r="D32" s="15" t="str">
        <f>IF(E32,CHOOSE(WEEKDAY(E32,2),"Po","Út","St","Čt","Pá","So","Ne"),"")</f>
        <v>Ne</v>
      </c>
      <c r="E32" s="12">
        <v>41014</v>
      </c>
      <c r="F32" s="14">
        <v>0.4583333333333333</v>
      </c>
      <c r="G32" s="5" t="s">
        <v>242</v>
      </c>
      <c r="H32" s="5" t="s">
        <v>242</v>
      </c>
      <c r="I32" s="5" t="s">
        <v>242</v>
      </c>
      <c r="J32" s="5" t="s">
        <v>122</v>
      </c>
    </row>
    <row r="33" spans="1:10" ht="12.75">
      <c r="A33" s="18" t="s">
        <v>832</v>
      </c>
      <c r="B33" s="10">
        <v>2</v>
      </c>
      <c r="C33" s="10">
        <v>3016</v>
      </c>
      <c r="D33" s="15" t="str">
        <f>IF(E33,CHOOSE(WEEKDAY(E33,2),"Po","Út","St","Čt","Pá","So","Ne"),"")</f>
        <v>Ne</v>
      </c>
      <c r="E33" s="12">
        <v>41014</v>
      </c>
      <c r="F33" s="14">
        <v>0.5416666666666666</v>
      </c>
      <c r="G33" s="5" t="s">
        <v>242</v>
      </c>
      <c r="H33" s="5" t="s">
        <v>242</v>
      </c>
      <c r="I33" s="5" t="s">
        <v>242</v>
      </c>
      <c r="J33" s="5" t="s">
        <v>122</v>
      </c>
    </row>
    <row r="34" spans="1:10" ht="12.75">
      <c r="A34" s="18" t="s">
        <v>832</v>
      </c>
      <c r="B34" s="10">
        <v>15</v>
      </c>
      <c r="C34" s="10">
        <v>3113</v>
      </c>
      <c r="D34" s="15" t="str">
        <f>IF(E34,CHOOSE(WEEKDAY(E34,2),"Po","Út","St","Čt","Pá","So","Ne"),"")</f>
        <v>St</v>
      </c>
      <c r="E34" s="12">
        <v>41017</v>
      </c>
      <c r="F34" s="14">
        <v>0.75</v>
      </c>
      <c r="G34" s="5" t="s">
        <v>198</v>
      </c>
      <c r="H34" s="5" t="s">
        <v>198</v>
      </c>
      <c r="I34" s="5" t="s">
        <v>198</v>
      </c>
      <c r="J34" s="5" t="s">
        <v>702</v>
      </c>
    </row>
    <row r="35" spans="1:10" ht="12.75">
      <c r="A35" s="18" t="s">
        <v>832</v>
      </c>
      <c r="B35" s="10">
        <v>15</v>
      </c>
      <c r="C35" s="10">
        <v>3113</v>
      </c>
      <c r="D35" s="15" t="str">
        <f>IF(E35,CHOOSE(WEEKDAY(E35,2),"Po","Út","St","Čt","Pá","So","Ne"),"")</f>
        <v>St</v>
      </c>
      <c r="E35" s="12">
        <v>41017</v>
      </c>
      <c r="F35" s="14">
        <v>0.8333333333333334</v>
      </c>
      <c r="G35" s="5" t="s">
        <v>198</v>
      </c>
      <c r="H35" s="5" t="s">
        <v>198</v>
      </c>
      <c r="I35" s="5" t="s">
        <v>702</v>
      </c>
      <c r="J35" s="5" t="s">
        <v>198</v>
      </c>
    </row>
    <row r="36" spans="1:10" ht="12.75">
      <c r="A36" s="18" t="s">
        <v>837</v>
      </c>
      <c r="B36" s="10">
        <v>1</v>
      </c>
      <c r="C36" s="10">
        <v>2005</v>
      </c>
      <c r="D36" s="15" t="str">
        <f>IF(E36,CHOOSE(WEEKDAY(E36,2),"Po","Út","St","Čt","Pá","So","Ne"),"")</f>
        <v>So</v>
      </c>
      <c r="E36" s="12">
        <v>41020</v>
      </c>
      <c r="F36" s="14">
        <v>0.5416666666666666</v>
      </c>
      <c r="G36" s="5" t="s">
        <v>7</v>
      </c>
      <c r="H36" s="5" t="s">
        <v>170</v>
      </c>
      <c r="I36" s="5" t="s">
        <v>170</v>
      </c>
      <c r="J36" s="5" t="s">
        <v>194</v>
      </c>
    </row>
    <row r="37" spans="1:10" ht="12.75">
      <c r="A37" s="18" t="s">
        <v>837</v>
      </c>
      <c r="B37" s="10">
        <v>1</v>
      </c>
      <c r="C37" s="10">
        <v>2006</v>
      </c>
      <c r="D37" s="15" t="str">
        <f>IF(E37,CHOOSE(WEEKDAY(E37,2),"Po","Út","St","Čt","Pá","So","Ne"),"")</f>
        <v>So</v>
      </c>
      <c r="E37" s="12">
        <v>41020</v>
      </c>
      <c r="F37" s="14">
        <v>0.625</v>
      </c>
      <c r="G37" s="5" t="s">
        <v>7</v>
      </c>
      <c r="H37" s="5" t="s">
        <v>170</v>
      </c>
      <c r="I37" s="5" t="s">
        <v>170</v>
      </c>
      <c r="J37" s="5" t="s">
        <v>194</v>
      </c>
    </row>
    <row r="38" spans="1:10" ht="12.75">
      <c r="A38" s="20" t="s">
        <v>813</v>
      </c>
      <c r="B38" s="10">
        <v>1</v>
      </c>
      <c r="C38" s="10">
        <v>1001</v>
      </c>
      <c r="D38" s="19" t="s">
        <v>814</v>
      </c>
      <c r="E38" s="12">
        <v>41020</v>
      </c>
      <c r="F38" s="14">
        <v>0.4583333333333333</v>
      </c>
      <c r="G38" s="5" t="s">
        <v>115</v>
      </c>
      <c r="H38" s="5" t="s">
        <v>537</v>
      </c>
      <c r="I38" s="5" t="s">
        <v>537</v>
      </c>
      <c r="J38" s="21" t="s">
        <v>606</v>
      </c>
    </row>
    <row r="39" spans="1:10" ht="12.75">
      <c r="A39" s="20" t="s">
        <v>813</v>
      </c>
      <c r="B39" s="10">
        <v>1</v>
      </c>
      <c r="C39" s="10">
        <v>1002</v>
      </c>
      <c r="D39" s="19" t="s">
        <v>814</v>
      </c>
      <c r="E39" s="12">
        <v>41020</v>
      </c>
      <c r="F39" s="14">
        <v>0.5416666666666666</v>
      </c>
      <c r="G39" s="21" t="s">
        <v>115</v>
      </c>
      <c r="H39" s="21" t="s">
        <v>537</v>
      </c>
      <c r="I39" s="21" t="s">
        <v>537</v>
      </c>
      <c r="J39" s="21" t="s">
        <v>606</v>
      </c>
    </row>
    <row r="40" spans="1:10" ht="12.75">
      <c r="A40" s="18" t="s">
        <v>837</v>
      </c>
      <c r="B40" s="10">
        <v>1</v>
      </c>
      <c r="C40" s="10">
        <v>2001</v>
      </c>
      <c r="D40" s="15" t="str">
        <f>IF(E40,CHOOSE(WEEKDAY(E40,2),"Po","Út","St","Čt","Pá","So","Ne"),"")</f>
        <v>So</v>
      </c>
      <c r="E40" s="12">
        <v>41020</v>
      </c>
      <c r="F40" s="14">
        <v>0.5833333333333334</v>
      </c>
      <c r="G40" s="5" t="s">
        <v>143</v>
      </c>
      <c r="H40" s="5" t="s">
        <v>143</v>
      </c>
      <c r="I40" s="5" t="s">
        <v>143</v>
      </c>
      <c r="J40" s="5" t="s">
        <v>109</v>
      </c>
    </row>
    <row r="41" spans="1:10" ht="12.75">
      <c r="A41" s="18" t="s">
        <v>837</v>
      </c>
      <c r="B41" s="10">
        <v>1</v>
      </c>
      <c r="C41" s="10">
        <v>2002</v>
      </c>
      <c r="D41" s="15" t="str">
        <f>IF(E41,CHOOSE(WEEKDAY(E41,2),"Po","Út","St","Čt","Pá","So","Ne"),"")</f>
        <v>So</v>
      </c>
      <c r="E41" s="12">
        <v>41020</v>
      </c>
      <c r="F41" s="14">
        <v>0.6666666666666666</v>
      </c>
      <c r="G41" s="5" t="s">
        <v>143</v>
      </c>
      <c r="H41" s="5" t="s">
        <v>143</v>
      </c>
      <c r="I41" s="5" t="s">
        <v>143</v>
      </c>
      <c r="J41" s="5" t="s">
        <v>109</v>
      </c>
    </row>
    <row r="42" spans="1:10" ht="12.75">
      <c r="A42" s="18" t="s">
        <v>837</v>
      </c>
      <c r="B42" s="10">
        <v>1</v>
      </c>
      <c r="C42" s="10">
        <v>2007</v>
      </c>
      <c r="D42" s="15" t="str">
        <f>IF(E42,CHOOSE(WEEKDAY(E42,2),"Po","Út","St","Čt","Pá","So","Ne"),"")</f>
        <v>So</v>
      </c>
      <c r="E42" s="12">
        <v>41020</v>
      </c>
      <c r="F42" s="14">
        <v>0.5833333333333334</v>
      </c>
      <c r="G42" s="5" t="s">
        <v>198</v>
      </c>
      <c r="H42" s="5" t="s">
        <v>198</v>
      </c>
      <c r="I42" s="5" t="s">
        <v>198</v>
      </c>
      <c r="J42" s="5" t="s">
        <v>609</v>
      </c>
    </row>
    <row r="43" spans="1:10" ht="12.75">
      <c r="A43" s="18" t="s">
        <v>837</v>
      </c>
      <c r="B43" s="10">
        <v>1</v>
      </c>
      <c r="C43" s="10">
        <v>2008</v>
      </c>
      <c r="D43" s="15" t="str">
        <f>IF(E43,CHOOSE(WEEKDAY(E43,2),"Po","Út","St","Čt","Pá","So","Ne"),"")</f>
        <v>So</v>
      </c>
      <c r="E43" s="12">
        <v>41020</v>
      </c>
      <c r="F43" s="14">
        <v>0.6666666666666666</v>
      </c>
      <c r="G43" s="5" t="s">
        <v>198</v>
      </c>
      <c r="H43" s="5" t="s">
        <v>198</v>
      </c>
      <c r="I43" s="5" t="s">
        <v>198</v>
      </c>
      <c r="J43" s="5" t="s">
        <v>609</v>
      </c>
    </row>
    <row r="44" spans="1:10" ht="12.75">
      <c r="A44" s="20" t="s">
        <v>813</v>
      </c>
      <c r="B44" s="10">
        <v>1</v>
      </c>
      <c r="C44" s="10">
        <v>1007</v>
      </c>
      <c r="D44" s="19" t="s">
        <v>814</v>
      </c>
      <c r="E44" s="12">
        <v>41020</v>
      </c>
      <c r="F44" s="14">
        <v>0.5833333333333334</v>
      </c>
      <c r="G44" s="21" t="s">
        <v>205</v>
      </c>
      <c r="H44" s="21" t="s">
        <v>205</v>
      </c>
      <c r="I44" s="21" t="s">
        <v>205</v>
      </c>
      <c r="J44" s="21" t="s">
        <v>122</v>
      </c>
    </row>
    <row r="45" spans="1:10" ht="12.75">
      <c r="A45" s="20" t="s">
        <v>813</v>
      </c>
      <c r="B45" s="10">
        <v>1</v>
      </c>
      <c r="C45" s="10">
        <v>1008</v>
      </c>
      <c r="D45" s="19" t="s">
        <v>814</v>
      </c>
      <c r="E45" s="12">
        <v>41020</v>
      </c>
      <c r="F45" s="14">
        <v>0.6666666666666666</v>
      </c>
      <c r="G45" s="21" t="s">
        <v>205</v>
      </c>
      <c r="H45" s="21" t="s">
        <v>205</v>
      </c>
      <c r="I45" s="21" t="s">
        <v>205</v>
      </c>
      <c r="J45" s="21" t="s">
        <v>122</v>
      </c>
    </row>
    <row r="46" spans="1:10" ht="12.75">
      <c r="A46" s="20" t="s">
        <v>813</v>
      </c>
      <c r="B46" s="10">
        <v>1</v>
      </c>
      <c r="C46" s="10">
        <v>1003</v>
      </c>
      <c r="D46" s="19" t="s">
        <v>814</v>
      </c>
      <c r="E46" s="12">
        <v>41020</v>
      </c>
      <c r="F46" s="14">
        <v>0.4583333333333333</v>
      </c>
      <c r="G46" s="5" t="s">
        <v>431</v>
      </c>
      <c r="H46" s="5" t="s">
        <v>98</v>
      </c>
      <c r="I46" s="5" t="s">
        <v>98</v>
      </c>
      <c r="J46" s="5" t="s">
        <v>33</v>
      </c>
    </row>
    <row r="47" spans="1:10" ht="12.75">
      <c r="A47" s="20" t="s">
        <v>813</v>
      </c>
      <c r="B47" s="10">
        <v>1</v>
      </c>
      <c r="C47" s="10">
        <v>1004</v>
      </c>
      <c r="D47" s="19" t="s">
        <v>814</v>
      </c>
      <c r="E47" s="12">
        <v>41020</v>
      </c>
      <c r="F47" s="14">
        <v>0.5416666666666666</v>
      </c>
      <c r="G47" s="21" t="s">
        <v>431</v>
      </c>
      <c r="H47" s="21" t="s">
        <v>98</v>
      </c>
      <c r="I47" s="21" t="s">
        <v>98</v>
      </c>
      <c r="J47" s="21" t="s">
        <v>33</v>
      </c>
    </row>
    <row r="48" spans="1:10" ht="12.75">
      <c r="A48" s="20" t="s">
        <v>813</v>
      </c>
      <c r="B48" s="10">
        <v>1</v>
      </c>
      <c r="C48" s="10">
        <v>1005</v>
      </c>
      <c r="D48" s="19" t="s">
        <v>814</v>
      </c>
      <c r="E48" s="12">
        <v>41020</v>
      </c>
      <c r="F48" s="14">
        <v>0.6666666666666666</v>
      </c>
      <c r="G48" s="21" t="s">
        <v>431</v>
      </c>
      <c r="H48" s="21" t="s">
        <v>584</v>
      </c>
      <c r="I48" s="21" t="s">
        <v>584</v>
      </c>
      <c r="J48" s="21" t="s">
        <v>7</v>
      </c>
    </row>
    <row r="49" spans="1:10" ht="12.75">
      <c r="A49" s="20" t="s">
        <v>813</v>
      </c>
      <c r="B49" s="10">
        <v>1</v>
      </c>
      <c r="C49" s="10">
        <v>1006</v>
      </c>
      <c r="D49" s="19" t="s">
        <v>814</v>
      </c>
      <c r="E49" s="12">
        <v>41020</v>
      </c>
      <c r="F49" s="14">
        <v>0.75</v>
      </c>
      <c r="G49" s="21" t="s">
        <v>431</v>
      </c>
      <c r="H49" s="21" t="s">
        <v>584</v>
      </c>
      <c r="I49" s="21" t="s">
        <v>584</v>
      </c>
      <c r="J49" s="21" t="s">
        <v>7</v>
      </c>
    </row>
    <row r="50" spans="1:10" ht="12.75">
      <c r="A50" s="18" t="s">
        <v>837</v>
      </c>
      <c r="B50" s="10">
        <v>1</v>
      </c>
      <c r="C50" s="10">
        <v>2003</v>
      </c>
      <c r="D50" s="15" t="str">
        <f>IF(E50,CHOOSE(WEEKDAY(E50,2),"Po","Út","St","Čt","Pá","So","Ne"),"")</f>
        <v>So</v>
      </c>
      <c r="E50" s="12">
        <v>41020</v>
      </c>
      <c r="F50" s="14">
        <v>0.5416666666666666</v>
      </c>
      <c r="G50" s="5" t="s">
        <v>252</v>
      </c>
      <c r="H50" s="5" t="s">
        <v>252</v>
      </c>
      <c r="I50" s="5" t="s">
        <v>252</v>
      </c>
      <c r="J50" s="5" t="s">
        <v>100</v>
      </c>
    </row>
    <row r="51" spans="1:10" ht="12.75">
      <c r="A51" s="18" t="s">
        <v>837</v>
      </c>
      <c r="B51" s="10">
        <v>1</v>
      </c>
      <c r="C51" s="10">
        <v>2004</v>
      </c>
      <c r="D51" s="15" t="str">
        <f>IF(E51,CHOOSE(WEEKDAY(E51,2),"Po","Út","St","Čt","Pá","So","Ne"),"")</f>
        <v>So</v>
      </c>
      <c r="E51" s="12">
        <v>41020</v>
      </c>
      <c r="F51" s="14">
        <v>0.625</v>
      </c>
      <c r="G51" s="5" t="s">
        <v>252</v>
      </c>
      <c r="H51" s="5" t="s">
        <v>252</v>
      </c>
      <c r="I51" s="5" t="s">
        <v>252</v>
      </c>
      <c r="J51" s="5" t="s">
        <v>100</v>
      </c>
    </row>
    <row r="52" spans="1:10" ht="12.75">
      <c r="A52" s="18" t="s">
        <v>837</v>
      </c>
      <c r="B52" s="10">
        <v>2</v>
      </c>
      <c r="C52" s="10">
        <v>2013</v>
      </c>
      <c r="D52" s="15" t="str">
        <f>IF(E52,CHOOSE(WEEKDAY(E52,2),"Po","Út","St","Čt","Pá","So","Ne"),"")</f>
        <v>Ne</v>
      </c>
      <c r="E52" s="12">
        <v>41021</v>
      </c>
      <c r="F52" s="14">
        <v>0.4583333333333333</v>
      </c>
      <c r="G52" s="5" t="s">
        <v>7</v>
      </c>
      <c r="H52" s="5" t="s">
        <v>170</v>
      </c>
      <c r="I52" s="5" t="s">
        <v>170</v>
      </c>
      <c r="J52" s="5" t="s">
        <v>100</v>
      </c>
    </row>
    <row r="53" spans="1:10" ht="12.75">
      <c r="A53" s="18" t="s">
        <v>837</v>
      </c>
      <c r="B53" s="10">
        <v>2</v>
      </c>
      <c r="C53" s="10">
        <v>2014</v>
      </c>
      <c r="D53" s="15" t="str">
        <f>IF(E53,CHOOSE(WEEKDAY(E53,2),"Po","Út","St","Čt","Pá","So","Ne"),"")</f>
        <v>Ne</v>
      </c>
      <c r="E53" s="12">
        <v>41021</v>
      </c>
      <c r="F53" s="14">
        <v>0.5416666666666666</v>
      </c>
      <c r="G53" s="5" t="s">
        <v>7</v>
      </c>
      <c r="H53" s="5" t="s">
        <v>170</v>
      </c>
      <c r="I53" s="5" t="s">
        <v>170</v>
      </c>
      <c r="J53" s="5" t="s">
        <v>100</v>
      </c>
    </row>
    <row r="54" spans="1:10" ht="12.75">
      <c r="A54" s="18" t="s">
        <v>837</v>
      </c>
      <c r="B54" s="10">
        <v>2</v>
      </c>
      <c r="C54" s="10">
        <v>2015</v>
      </c>
      <c r="D54" s="15" t="str">
        <f>IF(E54,CHOOSE(WEEKDAY(E54,2),"Po","Út","St","Čt","Pá","So","Ne"),"")</f>
        <v>Ne</v>
      </c>
      <c r="E54" s="12">
        <v>41021</v>
      </c>
      <c r="F54" s="14">
        <v>0.5</v>
      </c>
      <c r="G54" s="5" t="s">
        <v>109</v>
      </c>
      <c r="H54" s="5" t="s">
        <v>109</v>
      </c>
      <c r="I54" s="5" t="s">
        <v>109</v>
      </c>
      <c r="J54" s="5" t="s">
        <v>609</v>
      </c>
    </row>
    <row r="55" spans="1:10" ht="12.75">
      <c r="A55" s="18" t="s">
        <v>837</v>
      </c>
      <c r="B55" s="10">
        <v>2</v>
      </c>
      <c r="C55" s="10">
        <v>2016</v>
      </c>
      <c r="D55" s="15" t="str">
        <f>IF(E55,CHOOSE(WEEKDAY(E55,2),"Po","Út","St","Čt","Pá","So","Ne"),"")</f>
        <v>Ne</v>
      </c>
      <c r="E55" s="12">
        <v>41021</v>
      </c>
      <c r="F55" s="14">
        <v>0.5833333333333334</v>
      </c>
      <c r="G55" s="5" t="s">
        <v>109</v>
      </c>
      <c r="H55" s="5" t="s">
        <v>109</v>
      </c>
      <c r="I55" s="5" t="s">
        <v>109</v>
      </c>
      <c r="J55" s="5" t="s">
        <v>609</v>
      </c>
    </row>
    <row r="56" spans="1:10" ht="12.75">
      <c r="A56" s="20" t="s">
        <v>813</v>
      </c>
      <c r="B56" s="10">
        <v>2</v>
      </c>
      <c r="C56" s="10">
        <v>1009</v>
      </c>
      <c r="D56" s="19" t="s">
        <v>815</v>
      </c>
      <c r="E56" s="12">
        <v>41021</v>
      </c>
      <c r="F56" s="14">
        <v>0.5416666666666666</v>
      </c>
      <c r="G56" s="21" t="s">
        <v>115</v>
      </c>
      <c r="H56" s="21" t="s">
        <v>537</v>
      </c>
      <c r="I56" s="21" t="s">
        <v>537</v>
      </c>
      <c r="J56" s="21" t="s">
        <v>98</v>
      </c>
    </row>
    <row r="57" spans="1:10" ht="12.75">
      <c r="A57" s="20" t="s">
        <v>813</v>
      </c>
      <c r="B57" s="10">
        <v>2</v>
      </c>
      <c r="C57" s="10">
        <v>1010</v>
      </c>
      <c r="D57" s="19" t="s">
        <v>815</v>
      </c>
      <c r="E57" s="12">
        <v>41021</v>
      </c>
      <c r="F57" s="14">
        <v>0.625</v>
      </c>
      <c r="G57" s="21" t="s">
        <v>115</v>
      </c>
      <c r="H57" s="21" t="s">
        <v>537</v>
      </c>
      <c r="I57" s="21" t="s">
        <v>537</v>
      </c>
      <c r="J57" s="21" t="s">
        <v>98</v>
      </c>
    </row>
    <row r="58" spans="1:10" ht="12.75">
      <c r="A58" s="20" t="s">
        <v>813</v>
      </c>
      <c r="B58" s="10">
        <v>2</v>
      </c>
      <c r="C58" s="10">
        <v>1015</v>
      </c>
      <c r="D58" s="15" t="str">
        <f>IF(E58,CHOOSE(WEEKDAY(E58,2),"Po","Út","St","Čt","Pá","So","Ne"),"")</f>
        <v>Ne</v>
      </c>
      <c r="E58" s="12">
        <v>41021</v>
      </c>
      <c r="F58" s="14">
        <v>0.6875</v>
      </c>
      <c r="G58" s="21" t="s">
        <v>593</v>
      </c>
      <c r="H58" s="21" t="s">
        <v>606</v>
      </c>
      <c r="I58" s="21" t="s">
        <v>606</v>
      </c>
      <c r="J58" s="21" t="s">
        <v>33</v>
      </c>
    </row>
    <row r="59" spans="1:10" ht="12.75">
      <c r="A59" s="20" t="s">
        <v>813</v>
      </c>
      <c r="B59" s="10">
        <v>2</v>
      </c>
      <c r="C59" s="10">
        <v>1016</v>
      </c>
      <c r="D59" s="19" t="s">
        <v>815</v>
      </c>
      <c r="E59" s="12">
        <v>41021</v>
      </c>
      <c r="F59" s="14">
        <v>0.7708333333333334</v>
      </c>
      <c r="G59" s="21" t="s">
        <v>593</v>
      </c>
      <c r="H59" s="21" t="s">
        <v>606</v>
      </c>
      <c r="I59" s="21" t="s">
        <v>606</v>
      </c>
      <c r="J59" s="21" t="s">
        <v>33</v>
      </c>
    </row>
    <row r="60" spans="1:10" ht="12.75">
      <c r="A60" s="18" t="s">
        <v>837</v>
      </c>
      <c r="B60" s="10">
        <v>2</v>
      </c>
      <c r="C60" s="10">
        <v>2009</v>
      </c>
      <c r="D60" s="15" t="str">
        <f>IF(E60,CHOOSE(WEEKDAY(E60,2),"Po","Út","St","Čt","Pá","So","Ne"),"")</f>
        <v>Ne</v>
      </c>
      <c r="E60" s="12">
        <v>41021</v>
      </c>
      <c r="F60" s="14">
        <v>0.5</v>
      </c>
      <c r="G60" s="5" t="s">
        <v>143</v>
      </c>
      <c r="H60" s="5" t="s">
        <v>143</v>
      </c>
      <c r="I60" s="5" t="s">
        <v>143</v>
      </c>
      <c r="J60" s="5" t="s">
        <v>198</v>
      </c>
    </row>
    <row r="61" spans="1:10" ht="12.75">
      <c r="A61" s="18" t="s">
        <v>837</v>
      </c>
      <c r="B61" s="10">
        <v>2</v>
      </c>
      <c r="C61" s="10">
        <v>2010</v>
      </c>
      <c r="D61" s="15" t="str">
        <f>IF(E61,CHOOSE(WEEKDAY(E61,2),"Po","Út","St","Čt","Pá","So","Ne"),"")</f>
        <v>Ne</v>
      </c>
      <c r="E61" s="12">
        <v>41021</v>
      </c>
      <c r="F61" s="14">
        <v>0.5833333333333334</v>
      </c>
      <c r="G61" s="5" t="s">
        <v>143</v>
      </c>
      <c r="H61" s="5" t="s">
        <v>143</v>
      </c>
      <c r="I61" s="5" t="s">
        <v>143</v>
      </c>
      <c r="J61" s="5" t="s">
        <v>198</v>
      </c>
    </row>
    <row r="62" spans="1:10" ht="12.75">
      <c r="A62" s="20" t="s">
        <v>813</v>
      </c>
      <c r="B62" s="10">
        <v>2</v>
      </c>
      <c r="C62" s="10">
        <v>1013</v>
      </c>
      <c r="D62" s="19" t="s">
        <v>815</v>
      </c>
      <c r="E62" s="12">
        <v>41021</v>
      </c>
      <c r="F62" s="14">
        <v>0.4583333333333333</v>
      </c>
      <c r="G62" s="5" t="s">
        <v>205</v>
      </c>
      <c r="H62" s="21" t="s">
        <v>205</v>
      </c>
      <c r="I62" s="21" t="s">
        <v>205</v>
      </c>
      <c r="J62" s="21" t="s">
        <v>7</v>
      </c>
    </row>
    <row r="63" spans="1:10" ht="12.75">
      <c r="A63" s="20" t="s">
        <v>813</v>
      </c>
      <c r="B63" s="10">
        <v>2</v>
      </c>
      <c r="C63" s="10">
        <v>1014</v>
      </c>
      <c r="D63" s="15" t="str">
        <f>IF(E63,CHOOSE(WEEKDAY(E63,2),"Po","Út","St","Čt","Pá","So","Ne"),"")</f>
        <v>Ne</v>
      </c>
      <c r="E63" s="12">
        <v>41021</v>
      </c>
      <c r="F63" s="14">
        <v>0.5416666666666666</v>
      </c>
      <c r="G63" s="21" t="s">
        <v>205</v>
      </c>
      <c r="H63" s="21" t="s">
        <v>205</v>
      </c>
      <c r="I63" s="21" t="s">
        <v>205</v>
      </c>
      <c r="J63" s="21" t="s">
        <v>7</v>
      </c>
    </row>
    <row r="64" spans="1:10" ht="12.75">
      <c r="A64" s="20" t="s">
        <v>813</v>
      </c>
      <c r="B64" s="10">
        <v>2</v>
      </c>
      <c r="C64" s="10">
        <v>1011</v>
      </c>
      <c r="D64" s="19" t="s">
        <v>815</v>
      </c>
      <c r="E64" s="12">
        <v>41021</v>
      </c>
      <c r="F64" s="14">
        <v>0.4583333333333333</v>
      </c>
      <c r="G64" s="21" t="s">
        <v>431</v>
      </c>
      <c r="H64" s="5" t="s">
        <v>584</v>
      </c>
      <c r="I64" s="21" t="s">
        <v>584</v>
      </c>
      <c r="J64" s="21" t="s">
        <v>122</v>
      </c>
    </row>
    <row r="65" spans="1:10" ht="12.75">
      <c r="A65" s="20" t="s">
        <v>813</v>
      </c>
      <c r="B65" s="10">
        <v>2</v>
      </c>
      <c r="C65" s="10">
        <v>1012</v>
      </c>
      <c r="D65" s="19" t="s">
        <v>815</v>
      </c>
      <c r="E65" s="12">
        <v>41021</v>
      </c>
      <c r="F65" s="14">
        <v>0.5416666666666666</v>
      </c>
      <c r="G65" s="21" t="s">
        <v>431</v>
      </c>
      <c r="H65" s="21" t="s">
        <v>584</v>
      </c>
      <c r="I65" s="21" t="s">
        <v>584</v>
      </c>
      <c r="J65" s="21" t="s">
        <v>122</v>
      </c>
    </row>
    <row r="66" spans="1:10" ht="12.75">
      <c r="A66" s="18" t="s">
        <v>837</v>
      </c>
      <c r="B66" s="10">
        <v>2</v>
      </c>
      <c r="C66" s="10">
        <v>2011</v>
      </c>
      <c r="D66" s="15" t="str">
        <f>IF(E66,CHOOSE(WEEKDAY(E66,2),"Po","Út","St","Čt","Pá","So","Ne"),"")</f>
        <v>Ne</v>
      </c>
      <c r="E66" s="12">
        <v>41021</v>
      </c>
      <c r="F66" s="14">
        <v>0.4583333333333333</v>
      </c>
      <c r="G66" s="5" t="s">
        <v>252</v>
      </c>
      <c r="H66" s="5" t="s">
        <v>252</v>
      </c>
      <c r="I66" s="5" t="s">
        <v>252</v>
      </c>
      <c r="J66" s="5" t="s">
        <v>194</v>
      </c>
    </row>
    <row r="67" spans="1:10" ht="12.75">
      <c r="A67" s="18" t="s">
        <v>837</v>
      </c>
      <c r="B67" s="10">
        <v>2</v>
      </c>
      <c r="C67" s="10">
        <v>2012</v>
      </c>
      <c r="D67" s="15" t="str">
        <f>IF(E67,CHOOSE(WEEKDAY(E67,2),"Po","Út","St","Čt","Pá","So","Ne"),"")</f>
        <v>Ne</v>
      </c>
      <c r="E67" s="12">
        <v>41021</v>
      </c>
      <c r="F67" s="14">
        <v>0.5416666666666666</v>
      </c>
      <c r="G67" s="5" t="s">
        <v>252</v>
      </c>
      <c r="H67" s="5" t="s">
        <v>252</v>
      </c>
      <c r="I67" s="5" t="s">
        <v>252</v>
      </c>
      <c r="J67" s="5" t="s">
        <v>194</v>
      </c>
    </row>
    <row r="68" spans="1:10" ht="12.75">
      <c r="A68" s="18" t="s">
        <v>832</v>
      </c>
      <c r="B68" s="10">
        <v>15</v>
      </c>
      <c r="C68" s="10">
        <v>3114</v>
      </c>
      <c r="D68" s="15" t="str">
        <f>IF(E68,CHOOSE(WEEKDAY(E68,2),"Po","Út","St","Čt","Pá","So","Ne"),"")</f>
        <v>St</v>
      </c>
      <c r="E68" s="12">
        <v>41024</v>
      </c>
      <c r="F68" s="14">
        <v>0.75</v>
      </c>
      <c r="G68" s="5" t="s">
        <v>593</v>
      </c>
      <c r="H68" s="5" t="s">
        <v>606</v>
      </c>
      <c r="I68" s="5" t="s">
        <v>606</v>
      </c>
      <c r="J68" s="5" t="s">
        <v>702</v>
      </c>
    </row>
    <row r="69" spans="1:10" ht="12.75">
      <c r="A69" s="18" t="s">
        <v>832</v>
      </c>
      <c r="B69" s="10">
        <v>15</v>
      </c>
      <c r="C69" s="10">
        <v>3115</v>
      </c>
      <c r="D69" s="15" t="str">
        <f>IF(E69,CHOOSE(WEEKDAY(E69,2),"Po","Út","St","Čt","Pá","So","Ne"),"")</f>
        <v>St</v>
      </c>
      <c r="E69" s="12">
        <v>41024</v>
      </c>
      <c r="F69" s="14">
        <v>0.8333333333333334</v>
      </c>
      <c r="G69" s="5" t="s">
        <v>593</v>
      </c>
      <c r="H69" s="5" t="s">
        <v>606</v>
      </c>
      <c r="I69" s="5" t="s">
        <v>702</v>
      </c>
      <c r="J69" s="5" t="s">
        <v>606</v>
      </c>
    </row>
    <row r="70" spans="1:10" ht="12.75">
      <c r="A70" s="18" t="s">
        <v>832</v>
      </c>
      <c r="B70" s="10">
        <v>3</v>
      </c>
      <c r="C70" s="10">
        <v>3017</v>
      </c>
      <c r="D70" s="15" t="str">
        <f>IF(E70,CHOOSE(WEEKDAY(E70,2),"Po","Út","St","Čt","Pá","So","Ne"),"")</f>
        <v>So</v>
      </c>
      <c r="E70" s="12">
        <v>41027</v>
      </c>
      <c r="F70" s="14">
        <v>0.5833333333333334</v>
      </c>
      <c r="G70" s="5" t="s">
        <v>57</v>
      </c>
      <c r="H70" s="5" t="s">
        <v>57</v>
      </c>
      <c r="I70" s="5" t="s">
        <v>57</v>
      </c>
      <c r="J70" s="5" t="s">
        <v>236</v>
      </c>
    </row>
    <row r="71" spans="1:10" ht="12.75">
      <c r="A71" s="18" t="s">
        <v>832</v>
      </c>
      <c r="B71" s="10">
        <v>3</v>
      </c>
      <c r="C71" s="10">
        <v>3018</v>
      </c>
      <c r="D71" s="15" t="str">
        <f>IF(E71,CHOOSE(WEEKDAY(E71,2),"Po","Út","St","Čt","Pá","So","Ne"),"")</f>
        <v>So</v>
      </c>
      <c r="E71" s="12">
        <v>41027</v>
      </c>
      <c r="F71" s="14">
        <v>0.6666666666666666</v>
      </c>
      <c r="G71" s="5" t="s">
        <v>57</v>
      </c>
      <c r="H71" s="5" t="s">
        <v>57</v>
      </c>
      <c r="I71" s="5" t="s">
        <v>57</v>
      </c>
      <c r="J71" s="5" t="s">
        <v>236</v>
      </c>
    </row>
    <row r="72" spans="1:10" ht="12.75">
      <c r="A72" s="18" t="s">
        <v>838</v>
      </c>
      <c r="B72" s="10">
        <v>3</v>
      </c>
      <c r="C72" s="10">
        <v>4021</v>
      </c>
      <c r="D72" s="15" t="str">
        <f>IF(E72,CHOOSE(WEEKDAY(E72,2),"Po","Út","St","Čt","Pá","So","Ne"),"")</f>
        <v>So</v>
      </c>
      <c r="E72" s="12">
        <v>41027</v>
      </c>
      <c r="F72" s="14">
        <v>0.5416666666666666</v>
      </c>
      <c r="G72" s="5" t="s">
        <v>115</v>
      </c>
      <c r="H72" s="5" t="s">
        <v>115</v>
      </c>
      <c r="I72" s="5" t="s">
        <v>115</v>
      </c>
      <c r="J72" s="5" t="s">
        <v>191</v>
      </c>
    </row>
    <row r="73" spans="1:10" ht="12.75">
      <c r="A73" s="18" t="s">
        <v>838</v>
      </c>
      <c r="B73" s="10">
        <v>3</v>
      </c>
      <c r="C73" s="10">
        <v>4022</v>
      </c>
      <c r="D73" s="15" t="str">
        <f>IF(E73,CHOOSE(WEEKDAY(E73,2),"Po","Út","St","Čt","Pá","So","Ne"),"")</f>
        <v>So</v>
      </c>
      <c r="E73" s="12">
        <v>41027</v>
      </c>
      <c r="F73" s="14">
        <v>0.625</v>
      </c>
      <c r="G73" s="5" t="s">
        <v>115</v>
      </c>
      <c r="H73" s="5" t="s">
        <v>115</v>
      </c>
      <c r="I73" s="5" t="s">
        <v>115</v>
      </c>
      <c r="J73" s="5" t="s">
        <v>191</v>
      </c>
    </row>
    <row r="74" spans="1:10" ht="12.75">
      <c r="A74" s="18" t="s">
        <v>832</v>
      </c>
      <c r="B74" s="10">
        <v>3</v>
      </c>
      <c r="C74" s="10">
        <v>3019</v>
      </c>
      <c r="D74" s="15" t="str">
        <f>IF(E74,CHOOSE(WEEKDAY(E74,2),"Po","Út","St","Čt","Pá","So","Ne"),"")</f>
        <v>So</v>
      </c>
      <c r="E74" s="12">
        <v>41027</v>
      </c>
      <c r="F74" s="14">
        <v>0.625</v>
      </c>
      <c r="G74" s="5" t="s">
        <v>593</v>
      </c>
      <c r="H74" s="5" t="s">
        <v>606</v>
      </c>
      <c r="I74" s="5" t="s">
        <v>606</v>
      </c>
      <c r="J74" s="5" t="s">
        <v>242</v>
      </c>
    </row>
    <row r="75" spans="1:10" ht="12.75">
      <c r="A75" s="18" t="s">
        <v>832</v>
      </c>
      <c r="B75" s="10">
        <v>3</v>
      </c>
      <c r="C75" s="10">
        <v>3020</v>
      </c>
      <c r="D75" s="15" t="str">
        <f>IF(E75,CHOOSE(WEEKDAY(E75,2),"Po","Út","St","Čt","Pá","So","Ne"),"")</f>
        <v>So</v>
      </c>
      <c r="E75" s="12">
        <v>41027</v>
      </c>
      <c r="F75" s="14">
        <v>0.7083333333333334</v>
      </c>
      <c r="G75" s="5" t="s">
        <v>593</v>
      </c>
      <c r="H75" s="5" t="s">
        <v>606</v>
      </c>
      <c r="I75" s="5" t="s">
        <v>606</v>
      </c>
      <c r="J75" s="5" t="s">
        <v>242</v>
      </c>
    </row>
    <row r="76" spans="1:10" ht="12.75">
      <c r="A76" s="18" t="s">
        <v>832</v>
      </c>
      <c r="B76" s="10">
        <v>3</v>
      </c>
      <c r="C76" s="10">
        <v>3021</v>
      </c>
      <c r="D76" s="15" t="str">
        <f>IF(E76,CHOOSE(WEEKDAY(E76,2),"Po","Út","St","Čt","Pá","So","Ne"),"")</f>
        <v>So</v>
      </c>
      <c r="E76" s="12">
        <v>41027</v>
      </c>
      <c r="F76" s="14">
        <v>0.5833333333333334</v>
      </c>
      <c r="G76" s="5" t="s">
        <v>122</v>
      </c>
      <c r="H76" s="5" t="s">
        <v>122</v>
      </c>
      <c r="I76" s="5" t="s">
        <v>122</v>
      </c>
      <c r="J76" s="5" t="s">
        <v>78</v>
      </c>
    </row>
    <row r="77" spans="1:10" ht="12.75">
      <c r="A77" s="18" t="s">
        <v>832</v>
      </c>
      <c r="B77" s="10">
        <v>3</v>
      </c>
      <c r="C77" s="10">
        <v>3022</v>
      </c>
      <c r="D77" s="15" t="str">
        <f>IF(E77,CHOOSE(WEEKDAY(E77,2),"Po","Út","St","Čt","Pá","So","Ne"),"")</f>
        <v>So</v>
      </c>
      <c r="E77" s="12">
        <v>41027</v>
      </c>
      <c r="F77" s="14">
        <v>0.6666666666666666</v>
      </c>
      <c r="G77" s="5" t="s">
        <v>122</v>
      </c>
      <c r="H77" s="5" t="s">
        <v>122</v>
      </c>
      <c r="I77" s="5" t="s">
        <v>122</v>
      </c>
      <c r="J77" s="5" t="s">
        <v>78</v>
      </c>
    </row>
    <row r="78" spans="1:10" ht="12.75">
      <c r="A78" s="18" t="s">
        <v>838</v>
      </c>
      <c r="B78" s="10">
        <v>3</v>
      </c>
      <c r="C78" s="10">
        <v>4017</v>
      </c>
      <c r="D78" s="15" t="str">
        <f>IF(E78,CHOOSE(WEEKDAY(E78,2),"Po","Út","St","Čt","Pá","So","Ne"),"")</f>
        <v>So</v>
      </c>
      <c r="E78" s="12">
        <v>41027</v>
      </c>
      <c r="F78" s="14">
        <v>0.5833333333333334</v>
      </c>
      <c r="G78" s="5" t="s">
        <v>181</v>
      </c>
      <c r="H78" s="5" t="s">
        <v>181</v>
      </c>
      <c r="I78" s="5" t="s">
        <v>181</v>
      </c>
      <c r="J78" s="5" t="s">
        <v>150</v>
      </c>
    </row>
    <row r="79" spans="1:10" ht="12.75">
      <c r="A79" s="18" t="s">
        <v>838</v>
      </c>
      <c r="B79" s="10">
        <v>3</v>
      </c>
      <c r="C79" s="10">
        <v>4018</v>
      </c>
      <c r="D79" s="15" t="str">
        <f>IF(E79,CHOOSE(WEEKDAY(E79,2),"Po","Út","St","Čt","Pá","So","Ne"),"")</f>
        <v>So</v>
      </c>
      <c r="E79" s="12">
        <v>41027</v>
      </c>
      <c r="F79" s="14">
        <v>0.6666666666666666</v>
      </c>
      <c r="G79" s="5" t="s">
        <v>181</v>
      </c>
      <c r="H79" s="5" t="s">
        <v>181</v>
      </c>
      <c r="I79" s="5" t="s">
        <v>181</v>
      </c>
      <c r="J79" s="5" t="s">
        <v>150</v>
      </c>
    </row>
    <row r="80" spans="1:10" ht="12.75">
      <c r="A80" s="18" t="s">
        <v>838</v>
      </c>
      <c r="B80" s="10">
        <v>3</v>
      </c>
      <c r="C80" s="10">
        <v>4023</v>
      </c>
      <c r="D80" s="15" t="str">
        <f>IF(E80,CHOOSE(WEEKDAY(E80,2),"Po","Út","St","Čt","Pá","So","Ne"),"")</f>
        <v>So</v>
      </c>
      <c r="E80" s="12">
        <v>41027</v>
      </c>
      <c r="F80" s="14">
        <v>0.5833333333333334</v>
      </c>
      <c r="G80" s="5" t="s">
        <v>431</v>
      </c>
      <c r="H80" s="5" t="s">
        <v>194</v>
      </c>
      <c r="I80" s="5" t="s">
        <v>194</v>
      </c>
      <c r="J80" s="5" t="s">
        <v>125</v>
      </c>
    </row>
    <row r="81" spans="1:10" ht="12.75">
      <c r="A81" s="18" t="s">
        <v>838</v>
      </c>
      <c r="B81" s="10">
        <v>3</v>
      </c>
      <c r="C81" s="10">
        <v>4024</v>
      </c>
      <c r="D81" s="15" t="str">
        <f>IF(E81,CHOOSE(WEEKDAY(E81,2),"Po","Út","St","Čt","Pá","So","Ne"),"")</f>
        <v>So</v>
      </c>
      <c r="E81" s="12">
        <v>41027</v>
      </c>
      <c r="F81" s="14">
        <v>0.6666666666666666</v>
      </c>
      <c r="G81" s="5" t="s">
        <v>431</v>
      </c>
      <c r="H81" s="5" t="s">
        <v>194</v>
      </c>
      <c r="I81" s="5" t="s">
        <v>194</v>
      </c>
      <c r="J81" s="5" t="s">
        <v>125</v>
      </c>
    </row>
    <row r="82" spans="1:10" ht="12.75">
      <c r="A82" s="18" t="s">
        <v>832</v>
      </c>
      <c r="B82" s="10">
        <v>3</v>
      </c>
      <c r="C82" s="10">
        <v>3023</v>
      </c>
      <c r="D82" s="15" t="str">
        <f>IF(E82,CHOOSE(WEEKDAY(E82,2),"Po","Út","St","Čt","Pá","So","Ne"),"")</f>
        <v>So</v>
      </c>
      <c r="E82" s="12">
        <v>41027</v>
      </c>
      <c r="F82" s="14">
        <v>0.75</v>
      </c>
      <c r="G82" s="5" t="s">
        <v>431</v>
      </c>
      <c r="H82" s="5" t="s">
        <v>222</v>
      </c>
      <c r="I82" s="5" t="s">
        <v>222</v>
      </c>
      <c r="J82" s="5" t="s">
        <v>198</v>
      </c>
    </row>
    <row r="83" spans="1:10" ht="12.75">
      <c r="A83" s="18" t="s">
        <v>832</v>
      </c>
      <c r="B83" s="10">
        <v>3</v>
      </c>
      <c r="C83" s="10">
        <v>3024</v>
      </c>
      <c r="D83" s="15" t="str">
        <f>IF(E83,CHOOSE(WEEKDAY(E83,2),"Po","Út","St","Čt","Pá","So","Ne"),"")</f>
        <v>So</v>
      </c>
      <c r="E83" s="12">
        <v>41027</v>
      </c>
      <c r="F83" s="14">
        <v>0.8333333333333334</v>
      </c>
      <c r="G83" s="5" t="s">
        <v>431</v>
      </c>
      <c r="H83" s="5" t="s">
        <v>222</v>
      </c>
      <c r="I83" s="5" t="s">
        <v>222</v>
      </c>
      <c r="J83" s="5" t="s">
        <v>198</v>
      </c>
    </row>
    <row r="84" spans="1:10" ht="12.75">
      <c r="A84" s="18" t="s">
        <v>838</v>
      </c>
      <c r="B84" s="10">
        <v>3</v>
      </c>
      <c r="C84" s="10">
        <v>4019</v>
      </c>
      <c r="D84" s="15" t="str">
        <f>IF(E84,CHOOSE(WEEKDAY(E84,2),"Po","Út","St","Čt","Pá","So","Ne"),"")</f>
        <v>So</v>
      </c>
      <c r="E84" s="12">
        <v>41027</v>
      </c>
      <c r="F84" s="14">
        <v>0.5833333333333334</v>
      </c>
      <c r="G84" s="5" t="s">
        <v>839</v>
      </c>
      <c r="H84" s="5" t="s">
        <v>269</v>
      </c>
      <c r="I84" s="5" t="s">
        <v>269</v>
      </c>
      <c r="J84" s="5" t="s">
        <v>225</v>
      </c>
    </row>
    <row r="85" spans="1:10" ht="12.75">
      <c r="A85" s="18" t="s">
        <v>838</v>
      </c>
      <c r="B85" s="10">
        <v>3</v>
      </c>
      <c r="C85" s="10">
        <v>4020</v>
      </c>
      <c r="D85" s="15" t="str">
        <f>IF(E85,CHOOSE(WEEKDAY(E85,2),"Po","Út","St","Čt","Pá","So","Ne"),"")</f>
        <v>So</v>
      </c>
      <c r="E85" s="12">
        <v>41027</v>
      </c>
      <c r="F85" s="14">
        <v>0.6666666666666666</v>
      </c>
      <c r="G85" s="5" t="s">
        <v>839</v>
      </c>
      <c r="H85" s="5" t="s">
        <v>269</v>
      </c>
      <c r="I85" s="5" t="s">
        <v>269</v>
      </c>
      <c r="J85" s="5" t="s">
        <v>225</v>
      </c>
    </row>
    <row r="86" spans="1:10" ht="12.75">
      <c r="A86" s="18" t="s">
        <v>832</v>
      </c>
      <c r="B86" s="10">
        <v>4</v>
      </c>
      <c r="C86" s="10">
        <v>3029</v>
      </c>
      <c r="D86" s="15" t="str">
        <f>IF(E86,CHOOSE(WEEKDAY(E86,2),"Po","Út","St","Čt","Pá","So","Ne"),"")</f>
        <v>Ne</v>
      </c>
      <c r="E86" s="12">
        <v>41028</v>
      </c>
      <c r="F86" s="14">
        <v>0.5</v>
      </c>
      <c r="G86" s="5" t="s">
        <v>57</v>
      </c>
      <c r="H86" s="5" t="s">
        <v>57</v>
      </c>
      <c r="I86" s="5" t="s">
        <v>57</v>
      </c>
      <c r="J86" s="5" t="s">
        <v>78</v>
      </c>
    </row>
    <row r="87" spans="1:10" ht="12.75">
      <c r="A87" s="18" t="s">
        <v>832</v>
      </c>
      <c r="B87" s="10">
        <v>4</v>
      </c>
      <c r="C87" s="10">
        <v>3030</v>
      </c>
      <c r="D87" s="15" t="str">
        <f>IF(E87,CHOOSE(WEEKDAY(E87,2),"Po","Út","St","Čt","Pá","So","Ne"),"")</f>
        <v>Ne</v>
      </c>
      <c r="E87" s="12">
        <v>41028</v>
      </c>
      <c r="F87" s="14">
        <v>0.5833333333333334</v>
      </c>
      <c r="G87" s="5" t="s">
        <v>57</v>
      </c>
      <c r="H87" s="5" t="s">
        <v>57</v>
      </c>
      <c r="I87" s="5" t="s">
        <v>57</v>
      </c>
      <c r="J87" s="5" t="s">
        <v>78</v>
      </c>
    </row>
    <row r="88" spans="1:10" ht="12.75">
      <c r="A88" s="18" t="s">
        <v>838</v>
      </c>
      <c r="B88" s="10">
        <v>4</v>
      </c>
      <c r="C88" s="10">
        <v>4031</v>
      </c>
      <c r="D88" s="15" t="str">
        <f>IF(E88,CHOOSE(WEEKDAY(E88,2),"Po","Út","St","Čt","Pá","So","Ne"),"")</f>
        <v>Ne</v>
      </c>
      <c r="E88" s="12">
        <v>41028</v>
      </c>
      <c r="F88" s="14">
        <v>0.4583333333333333</v>
      </c>
      <c r="G88" s="5" t="s">
        <v>115</v>
      </c>
      <c r="H88" s="5" t="s">
        <v>115</v>
      </c>
      <c r="I88" s="5" t="s">
        <v>115</v>
      </c>
      <c r="J88" s="5" t="s">
        <v>125</v>
      </c>
    </row>
    <row r="89" spans="1:10" ht="12.75">
      <c r="A89" s="18" t="s">
        <v>838</v>
      </c>
      <c r="B89" s="10">
        <v>4</v>
      </c>
      <c r="C89" s="10">
        <v>4032</v>
      </c>
      <c r="D89" s="15" t="str">
        <f>IF(E89,CHOOSE(WEEKDAY(E89,2),"Po","Út","St","Čt","Pá","So","Ne"),"")</f>
        <v>Ne</v>
      </c>
      <c r="E89" s="12">
        <v>41028</v>
      </c>
      <c r="F89" s="14">
        <v>0.5416666666666666</v>
      </c>
      <c r="G89" s="5" t="s">
        <v>115</v>
      </c>
      <c r="H89" s="5" t="s">
        <v>115</v>
      </c>
      <c r="I89" s="5" t="s">
        <v>115</v>
      </c>
      <c r="J89" s="5" t="s">
        <v>125</v>
      </c>
    </row>
    <row r="90" spans="1:10" ht="12.75">
      <c r="A90" s="18" t="s">
        <v>832</v>
      </c>
      <c r="B90" s="10">
        <v>4</v>
      </c>
      <c r="C90" s="10">
        <v>3027</v>
      </c>
      <c r="D90" s="15" t="str">
        <f>IF(E90,CHOOSE(WEEKDAY(E90,2),"Po","Út","St","Čt","Pá","So","Ne"),"")</f>
        <v>Ne</v>
      </c>
      <c r="E90" s="12">
        <v>41028</v>
      </c>
      <c r="F90" s="14">
        <v>0.625</v>
      </c>
      <c r="G90" s="5" t="s">
        <v>593</v>
      </c>
      <c r="H90" s="5" t="s">
        <v>606</v>
      </c>
      <c r="I90" s="5" t="s">
        <v>606</v>
      </c>
      <c r="J90" s="5" t="s">
        <v>198</v>
      </c>
    </row>
    <row r="91" spans="1:10" ht="12.75">
      <c r="A91" s="18" t="s">
        <v>832</v>
      </c>
      <c r="B91" s="10">
        <v>4</v>
      </c>
      <c r="C91" s="10">
        <v>3028</v>
      </c>
      <c r="D91" s="15" t="str">
        <f>IF(E91,CHOOSE(WEEKDAY(E91,2),"Po","Út","St","Čt","Pá","So","Ne"),"")</f>
        <v>Ne</v>
      </c>
      <c r="E91" s="12">
        <v>41028</v>
      </c>
      <c r="F91" s="14">
        <v>0.7083333333333334</v>
      </c>
      <c r="G91" s="5" t="s">
        <v>593</v>
      </c>
      <c r="H91" s="5" t="s">
        <v>606</v>
      </c>
      <c r="I91" s="5" t="s">
        <v>606</v>
      </c>
      <c r="J91" s="5" t="s">
        <v>198</v>
      </c>
    </row>
    <row r="92" spans="1:10" ht="12.75">
      <c r="A92" s="18" t="s">
        <v>832</v>
      </c>
      <c r="B92" s="10">
        <v>4</v>
      </c>
      <c r="C92" s="10">
        <v>3025</v>
      </c>
      <c r="D92" s="15" t="str">
        <f>IF(E92,CHOOSE(WEEKDAY(E92,2),"Po","Út","St","Čt","Pá","So","Ne"),"")</f>
        <v>Ne</v>
      </c>
      <c r="E92" s="12">
        <v>41028</v>
      </c>
      <c r="F92" s="14">
        <v>0.5</v>
      </c>
      <c r="G92" s="5" t="s">
        <v>122</v>
      </c>
      <c r="H92" s="5" t="s">
        <v>122</v>
      </c>
      <c r="I92" s="5" t="s">
        <v>122</v>
      </c>
      <c r="J92" s="5" t="s">
        <v>236</v>
      </c>
    </row>
    <row r="93" spans="1:10" ht="12.75">
      <c r="A93" s="18" t="s">
        <v>832</v>
      </c>
      <c r="B93" s="10">
        <v>4</v>
      </c>
      <c r="C93" s="10">
        <v>3026</v>
      </c>
      <c r="D93" s="15" t="str">
        <f>IF(E93,CHOOSE(WEEKDAY(E93,2),"Po","Út","St","Čt","Pá","So","Ne"),"")</f>
        <v>Ne</v>
      </c>
      <c r="E93" s="12">
        <v>41028</v>
      </c>
      <c r="F93" s="14">
        <v>0.5833333333333334</v>
      </c>
      <c r="G93" s="5" t="s">
        <v>122</v>
      </c>
      <c r="H93" s="5" t="s">
        <v>122</v>
      </c>
      <c r="I93" s="5" t="s">
        <v>122</v>
      </c>
      <c r="J93" s="5" t="s">
        <v>236</v>
      </c>
    </row>
    <row r="94" spans="1:10" ht="12.75">
      <c r="A94" s="18" t="s">
        <v>838</v>
      </c>
      <c r="B94" s="10">
        <v>4</v>
      </c>
      <c r="C94" s="10">
        <v>4025</v>
      </c>
      <c r="D94" s="15" t="str">
        <f>IF(E94,CHOOSE(WEEKDAY(E94,2),"Po","Út","St","Čt","Pá","So","Ne"),"")</f>
        <v>Ne</v>
      </c>
      <c r="E94" s="12">
        <v>41028</v>
      </c>
      <c r="F94" s="14">
        <v>0.4583333333333333</v>
      </c>
      <c r="G94" s="5" t="s">
        <v>431</v>
      </c>
      <c r="H94" s="5" t="s">
        <v>225</v>
      </c>
      <c r="I94" s="5" t="s">
        <v>225</v>
      </c>
      <c r="J94" s="5" t="s">
        <v>181</v>
      </c>
    </row>
    <row r="95" spans="1:10" ht="12.75">
      <c r="A95" s="18" t="s">
        <v>838</v>
      </c>
      <c r="B95" s="10">
        <v>4</v>
      </c>
      <c r="C95" s="10">
        <v>4029</v>
      </c>
      <c r="D95" s="15" t="str">
        <f>IF(E95,CHOOSE(WEEKDAY(E95,2),"Po","Út","St","Čt","Pá","So","Ne"),"")</f>
        <v>Ne</v>
      </c>
      <c r="E95" s="12">
        <v>41028</v>
      </c>
      <c r="F95" s="14">
        <v>0.4583333333333333</v>
      </c>
      <c r="G95" s="5" t="s">
        <v>431</v>
      </c>
      <c r="H95" s="5" t="s">
        <v>194</v>
      </c>
      <c r="I95" s="5" t="s">
        <v>194</v>
      </c>
      <c r="J95" s="5" t="s">
        <v>191</v>
      </c>
    </row>
    <row r="96" spans="1:10" ht="12.75">
      <c r="A96" s="18" t="s">
        <v>838</v>
      </c>
      <c r="B96" s="10">
        <v>4</v>
      </c>
      <c r="C96" s="10">
        <v>4026</v>
      </c>
      <c r="D96" s="15" t="str">
        <f>IF(E96,CHOOSE(WEEKDAY(E96,2),"Po","Út","St","Čt","Pá","So","Ne"),"")</f>
        <v>Ne</v>
      </c>
      <c r="E96" s="12">
        <v>41028</v>
      </c>
      <c r="F96" s="14">
        <v>0.5416666666666666</v>
      </c>
      <c r="G96" s="5" t="s">
        <v>431</v>
      </c>
      <c r="H96" s="5" t="s">
        <v>225</v>
      </c>
      <c r="I96" s="5" t="s">
        <v>225</v>
      </c>
      <c r="J96" s="5" t="s">
        <v>181</v>
      </c>
    </row>
    <row r="97" spans="1:10" ht="12.75">
      <c r="A97" s="18" t="s">
        <v>838</v>
      </c>
      <c r="B97" s="10">
        <v>4</v>
      </c>
      <c r="C97" s="10">
        <v>4030</v>
      </c>
      <c r="D97" s="15" t="str">
        <f>IF(E97,CHOOSE(WEEKDAY(E97,2),"Po","Út","St","Čt","Pá","So","Ne"),"")</f>
        <v>Ne</v>
      </c>
      <c r="E97" s="12">
        <v>41028</v>
      </c>
      <c r="F97" s="14">
        <v>0.5416666666666666</v>
      </c>
      <c r="G97" s="5" t="s">
        <v>431</v>
      </c>
      <c r="H97" s="5" t="s">
        <v>194</v>
      </c>
      <c r="I97" s="5" t="s">
        <v>194</v>
      </c>
      <c r="J97" s="5" t="s">
        <v>191</v>
      </c>
    </row>
    <row r="98" spans="1:10" ht="12.75">
      <c r="A98" s="18" t="s">
        <v>832</v>
      </c>
      <c r="B98" s="10">
        <v>4</v>
      </c>
      <c r="C98" s="10">
        <v>3031</v>
      </c>
      <c r="D98" s="15" t="str">
        <f>IF(E98,CHOOSE(WEEKDAY(E98,2),"Po","Út","St","Čt","Pá","So","Ne"),"")</f>
        <v>Ne</v>
      </c>
      <c r="E98" s="12">
        <v>41028</v>
      </c>
      <c r="F98" s="14">
        <v>0.6875</v>
      </c>
      <c r="G98" s="5" t="s">
        <v>431</v>
      </c>
      <c r="H98" s="5" t="s">
        <v>222</v>
      </c>
      <c r="I98" s="5" t="s">
        <v>222</v>
      </c>
      <c r="J98" s="5" t="s">
        <v>242</v>
      </c>
    </row>
    <row r="99" spans="1:10" ht="12.75">
      <c r="A99" s="18" t="s">
        <v>832</v>
      </c>
      <c r="B99" s="10">
        <v>4</v>
      </c>
      <c r="C99" s="10">
        <v>3032</v>
      </c>
      <c r="D99" s="15" t="str">
        <f>IF(E99,CHOOSE(WEEKDAY(E99,2),"Po","Út","St","Čt","Pá","So","Ne"),"")</f>
        <v>Ne</v>
      </c>
      <c r="E99" s="12">
        <v>41028</v>
      </c>
      <c r="F99" s="14">
        <v>0.7708333333333334</v>
      </c>
      <c r="G99" s="5" t="s">
        <v>431</v>
      </c>
      <c r="H99" s="5" t="s">
        <v>222</v>
      </c>
      <c r="I99" s="5" t="s">
        <v>222</v>
      </c>
      <c r="J99" s="5" t="s">
        <v>242</v>
      </c>
    </row>
    <row r="100" spans="1:10" ht="12.75">
      <c r="A100" s="18" t="s">
        <v>838</v>
      </c>
      <c r="B100" s="10">
        <v>4</v>
      </c>
      <c r="C100" s="10">
        <v>4027</v>
      </c>
      <c r="D100" s="15" t="str">
        <f>IF(E100,CHOOSE(WEEKDAY(E100,2),"Po","Út","St","Čt","Pá","So","Ne"),"")</f>
        <v>Ne</v>
      </c>
      <c r="E100" s="12">
        <v>41028</v>
      </c>
      <c r="F100" s="14">
        <v>0.5</v>
      </c>
      <c r="G100" s="5" t="s">
        <v>839</v>
      </c>
      <c r="H100" s="5" t="s">
        <v>269</v>
      </c>
      <c r="I100" s="5" t="s">
        <v>269</v>
      </c>
      <c r="J100" s="5" t="s">
        <v>150</v>
      </c>
    </row>
    <row r="101" spans="1:10" ht="12.75">
      <c r="A101" s="18" t="s">
        <v>838</v>
      </c>
      <c r="B101" s="10">
        <v>4</v>
      </c>
      <c r="C101" s="10">
        <v>4028</v>
      </c>
      <c r="D101" s="15" t="str">
        <f>IF(E101,CHOOSE(WEEKDAY(E101,2),"Po","Út","St","Čt","Pá","So","Ne"),"")</f>
        <v>Ne</v>
      </c>
      <c r="E101" s="12">
        <v>41028</v>
      </c>
      <c r="F101" s="14">
        <v>0.5833333333333334</v>
      </c>
      <c r="G101" s="5" t="s">
        <v>839</v>
      </c>
      <c r="H101" s="5" t="s">
        <v>269</v>
      </c>
      <c r="I101" s="5" t="s">
        <v>269</v>
      </c>
      <c r="J101" s="5" t="s">
        <v>150</v>
      </c>
    </row>
    <row r="102" spans="1:10" ht="12.75">
      <c r="A102" s="18" t="s">
        <v>832</v>
      </c>
      <c r="B102" s="10">
        <v>5</v>
      </c>
      <c r="C102" s="10">
        <v>3033</v>
      </c>
      <c r="D102" s="15" t="str">
        <f>IF(E102,CHOOSE(WEEKDAY(E102,2),"Po","Út","St","Čt","Pá","So","Ne"),"")</f>
        <v>Út</v>
      </c>
      <c r="E102" s="12">
        <v>41030</v>
      </c>
      <c r="F102" s="14">
        <v>0.5833333333333334</v>
      </c>
      <c r="G102" s="5" t="s">
        <v>57</v>
      </c>
      <c r="H102" s="5" t="s">
        <v>57</v>
      </c>
      <c r="I102" s="5" t="s">
        <v>57</v>
      </c>
      <c r="J102" s="5" t="s">
        <v>122</v>
      </c>
    </row>
    <row r="103" spans="1:10" ht="12.75">
      <c r="A103" s="18" t="s">
        <v>832</v>
      </c>
      <c r="B103" s="10">
        <v>5</v>
      </c>
      <c r="C103" s="10">
        <v>3034</v>
      </c>
      <c r="D103" s="15" t="str">
        <f>IF(E103,CHOOSE(WEEKDAY(E103,2),"Po","Út","St","Čt","Pá","So","Ne"),"")</f>
        <v>Út</v>
      </c>
      <c r="E103" s="12">
        <v>41030</v>
      </c>
      <c r="F103" s="14">
        <v>0.6666666666666666</v>
      </c>
      <c r="G103" s="5" t="s">
        <v>57</v>
      </c>
      <c r="H103" s="5" t="s">
        <v>57</v>
      </c>
      <c r="I103" s="5" t="s">
        <v>57</v>
      </c>
      <c r="J103" s="5" t="s">
        <v>122</v>
      </c>
    </row>
    <row r="104" spans="1:10" ht="12.75">
      <c r="A104" s="18" t="s">
        <v>832</v>
      </c>
      <c r="B104" s="10">
        <v>5</v>
      </c>
      <c r="C104" s="10">
        <v>3035</v>
      </c>
      <c r="D104" s="15" t="str">
        <f>IF(E104,CHOOSE(WEEKDAY(E104,2),"Po","Út","St","Čt","Pá","So","Ne"),"")</f>
        <v>Út</v>
      </c>
      <c r="E104" s="12">
        <v>41030</v>
      </c>
      <c r="F104" s="14">
        <v>0.5416666666666666</v>
      </c>
      <c r="G104" s="5" t="s">
        <v>78</v>
      </c>
      <c r="H104" s="5" t="s">
        <v>78</v>
      </c>
      <c r="I104" s="5" t="s">
        <v>78</v>
      </c>
      <c r="J104" s="5" t="s">
        <v>236</v>
      </c>
    </row>
    <row r="105" spans="1:10" ht="12.75">
      <c r="A105" s="18" t="s">
        <v>832</v>
      </c>
      <c r="B105" s="10">
        <v>5</v>
      </c>
      <c r="C105" s="10">
        <v>3036</v>
      </c>
      <c r="D105" s="15" t="str">
        <f>IF(E105,CHOOSE(WEEKDAY(E105,2),"Po","Út","St","Čt","Pá","So","Ne"),"")</f>
        <v>Út</v>
      </c>
      <c r="E105" s="12">
        <v>41030</v>
      </c>
      <c r="F105" s="14">
        <v>0.625</v>
      </c>
      <c r="G105" s="5" t="s">
        <v>78</v>
      </c>
      <c r="H105" s="5" t="s">
        <v>78</v>
      </c>
      <c r="I105" s="5" t="s">
        <v>78</v>
      </c>
      <c r="J105" s="5" t="s">
        <v>236</v>
      </c>
    </row>
    <row r="106" spans="1:10" ht="12.75">
      <c r="A106" s="18" t="s">
        <v>832</v>
      </c>
      <c r="B106" s="10">
        <v>5</v>
      </c>
      <c r="C106" s="10">
        <v>3039</v>
      </c>
      <c r="D106" s="15" t="str">
        <f>IF(E106,CHOOSE(WEEKDAY(E106,2),"Po","Út","St","Čt","Pá","So","Ne"),"")</f>
        <v>Út</v>
      </c>
      <c r="E106" s="12">
        <v>41030</v>
      </c>
      <c r="F106" s="14">
        <v>0.4583333333333333</v>
      </c>
      <c r="G106" s="5" t="s">
        <v>593</v>
      </c>
      <c r="H106" s="5" t="s">
        <v>606</v>
      </c>
      <c r="I106" s="5" t="s">
        <v>606</v>
      </c>
      <c r="J106" s="5" t="s">
        <v>222</v>
      </c>
    </row>
    <row r="107" spans="1:10" ht="12.75">
      <c r="A107" s="18" t="s">
        <v>832</v>
      </c>
      <c r="B107" s="10">
        <v>5</v>
      </c>
      <c r="C107" s="10">
        <v>3040</v>
      </c>
      <c r="D107" s="15" t="str">
        <f>IF(E107,CHOOSE(WEEKDAY(E107,2),"Po","Út","St","Čt","Pá","So","Ne"),"")</f>
        <v>Út</v>
      </c>
      <c r="E107" s="12">
        <v>41030</v>
      </c>
      <c r="F107" s="14">
        <v>0.5416666666666666</v>
      </c>
      <c r="G107" s="5" t="s">
        <v>593</v>
      </c>
      <c r="H107" s="5" t="s">
        <v>606</v>
      </c>
      <c r="I107" s="5" t="s">
        <v>606</v>
      </c>
      <c r="J107" s="5" t="s">
        <v>222</v>
      </c>
    </row>
    <row r="108" spans="1:10" ht="12.75">
      <c r="A108" s="18" t="s">
        <v>838</v>
      </c>
      <c r="B108" s="10">
        <v>5</v>
      </c>
      <c r="C108" s="10">
        <v>4037</v>
      </c>
      <c r="D108" s="15" t="str">
        <f>IF(E108,CHOOSE(WEEKDAY(E108,2),"Po","Út","St","Čt","Pá","So","Ne"),"")</f>
        <v>Út</v>
      </c>
      <c r="E108" s="12">
        <v>41030</v>
      </c>
      <c r="F108" s="14">
        <v>0.5416666666666666</v>
      </c>
      <c r="G108" s="5" t="s">
        <v>150</v>
      </c>
      <c r="H108" s="5" t="s">
        <v>150</v>
      </c>
      <c r="I108" s="5" t="s">
        <v>150</v>
      </c>
      <c r="J108" s="5" t="s">
        <v>225</v>
      </c>
    </row>
    <row r="109" spans="1:10" ht="12.75">
      <c r="A109" s="18" t="s">
        <v>838</v>
      </c>
      <c r="B109" s="10">
        <v>5</v>
      </c>
      <c r="C109" s="10">
        <v>4038</v>
      </c>
      <c r="D109" s="15" t="str">
        <f>IF(E109,CHOOSE(WEEKDAY(E109,2),"Po","Út","St","Čt","Pá","So","Ne"),"")</f>
        <v>Út</v>
      </c>
      <c r="E109" s="12">
        <v>41030</v>
      </c>
      <c r="F109" s="14">
        <v>0.625</v>
      </c>
      <c r="G109" s="5" t="s">
        <v>150</v>
      </c>
      <c r="H109" s="5" t="s">
        <v>150</v>
      </c>
      <c r="I109" s="5" t="s">
        <v>150</v>
      </c>
      <c r="J109" s="5" t="s">
        <v>225</v>
      </c>
    </row>
    <row r="110" spans="1:10" ht="12.75">
      <c r="A110" s="18" t="s">
        <v>838</v>
      </c>
      <c r="B110" s="10">
        <v>5</v>
      </c>
      <c r="C110" s="10">
        <v>4035</v>
      </c>
      <c r="D110" s="15" t="str">
        <f>IF(E110,CHOOSE(WEEKDAY(E110,2),"Po","Út","St","Čt","Pá","So","Ne"),"")</f>
        <v>Út</v>
      </c>
      <c r="E110" s="12">
        <v>41030</v>
      </c>
      <c r="F110" s="14">
        <v>0.4583333333333333</v>
      </c>
      <c r="G110" s="5" t="s">
        <v>181</v>
      </c>
      <c r="H110" s="5" t="s">
        <v>181</v>
      </c>
      <c r="I110" s="5" t="s">
        <v>181</v>
      </c>
      <c r="J110" s="5" t="s">
        <v>269</v>
      </c>
    </row>
    <row r="111" spans="1:10" ht="12.75">
      <c r="A111" s="18" t="s">
        <v>838</v>
      </c>
      <c r="B111" s="10">
        <v>5</v>
      </c>
      <c r="C111" s="10">
        <v>4036</v>
      </c>
      <c r="D111" s="15" t="str">
        <f>IF(E111,CHOOSE(WEEKDAY(E111,2),"Po","Út","St","Čt","Pá","So","Ne"),"")</f>
        <v>Út</v>
      </c>
      <c r="E111" s="12">
        <v>41030</v>
      </c>
      <c r="F111" s="14">
        <v>0.5416666666666666</v>
      </c>
      <c r="G111" s="5" t="s">
        <v>181</v>
      </c>
      <c r="H111" s="5" t="s">
        <v>181</v>
      </c>
      <c r="I111" s="5" t="s">
        <v>181</v>
      </c>
      <c r="J111" s="5" t="s">
        <v>269</v>
      </c>
    </row>
    <row r="112" spans="1:10" ht="12.75">
      <c r="A112" s="18" t="s">
        <v>838</v>
      </c>
      <c r="B112" s="10">
        <v>5</v>
      </c>
      <c r="C112" s="10">
        <v>4033</v>
      </c>
      <c r="D112" s="15" t="str">
        <f>IF(E112,CHOOSE(WEEKDAY(E112,2),"Po","Út","St","Čt","Pá","So","Ne"),"")</f>
        <v>Út</v>
      </c>
      <c r="E112" s="12">
        <v>41030</v>
      </c>
      <c r="F112" s="14">
        <v>0.5416666666666666</v>
      </c>
      <c r="G112" s="5" t="s">
        <v>191</v>
      </c>
      <c r="H112" s="5" t="s">
        <v>191</v>
      </c>
      <c r="I112" s="5" t="s">
        <v>191</v>
      </c>
      <c r="J112" s="5" t="s">
        <v>125</v>
      </c>
    </row>
    <row r="113" spans="1:10" ht="12.75">
      <c r="A113" s="18" t="s">
        <v>838</v>
      </c>
      <c r="B113" s="10">
        <v>5</v>
      </c>
      <c r="C113" s="10">
        <v>4034</v>
      </c>
      <c r="D113" s="15" t="str">
        <f>IF(E113,CHOOSE(WEEKDAY(E113,2),"Po","Út","St","Čt","Pá","So","Ne"),"")</f>
        <v>Út</v>
      </c>
      <c r="E113" s="12">
        <v>41030</v>
      </c>
      <c r="F113" s="14">
        <v>0.625</v>
      </c>
      <c r="G113" s="5" t="s">
        <v>191</v>
      </c>
      <c r="H113" s="5" t="s">
        <v>191</v>
      </c>
      <c r="I113" s="5" t="s">
        <v>191</v>
      </c>
      <c r="J113" s="5" t="s">
        <v>125</v>
      </c>
    </row>
    <row r="114" spans="1:10" ht="12.75">
      <c r="A114" s="18" t="s">
        <v>832</v>
      </c>
      <c r="B114" s="10">
        <v>5</v>
      </c>
      <c r="C114" s="10">
        <v>3037</v>
      </c>
      <c r="D114" s="15" t="str">
        <f>IF(E114,CHOOSE(WEEKDAY(E114,2),"Po","Út","St","Čt","Pá","So","Ne"),"")</f>
        <v>Út</v>
      </c>
      <c r="E114" s="12">
        <v>41030</v>
      </c>
      <c r="F114" s="14">
        <v>0.7083333333333334</v>
      </c>
      <c r="G114" s="5" t="s">
        <v>198</v>
      </c>
      <c r="H114" s="5" t="s">
        <v>198</v>
      </c>
      <c r="I114" s="5" t="s">
        <v>198</v>
      </c>
      <c r="J114" s="5" t="s">
        <v>242</v>
      </c>
    </row>
    <row r="115" spans="1:10" ht="12.75">
      <c r="A115" s="18" t="s">
        <v>832</v>
      </c>
      <c r="B115" s="10">
        <v>5</v>
      </c>
      <c r="C115" s="10">
        <v>3038</v>
      </c>
      <c r="D115" s="15" t="str">
        <f>IF(E115,CHOOSE(WEEKDAY(E115,2),"Po","Út","St","Čt","Pá","So","Ne"),"")</f>
        <v>Út</v>
      </c>
      <c r="E115" s="12">
        <v>41030</v>
      </c>
      <c r="F115" s="14">
        <v>0.7916666666666666</v>
      </c>
      <c r="G115" s="5" t="s">
        <v>198</v>
      </c>
      <c r="H115" s="5" t="s">
        <v>198</v>
      </c>
      <c r="I115" s="5" t="s">
        <v>198</v>
      </c>
      <c r="J115" s="5" t="s">
        <v>242</v>
      </c>
    </row>
    <row r="116" spans="1:10" ht="12.75">
      <c r="A116" s="18" t="s">
        <v>838</v>
      </c>
      <c r="B116" s="10">
        <v>5</v>
      </c>
      <c r="C116" s="10">
        <v>4039</v>
      </c>
      <c r="D116" s="15" t="str">
        <f>IF(E116,CHOOSE(WEEKDAY(E116,2),"Po","Út","St","Čt","Pá","So","Ne"),"")</f>
        <v>Út</v>
      </c>
      <c r="E116" s="12">
        <v>41030</v>
      </c>
      <c r="F116" s="14">
        <v>0.7083333333333334</v>
      </c>
      <c r="G116" s="5" t="s">
        <v>431</v>
      </c>
      <c r="H116" s="5" t="s">
        <v>194</v>
      </c>
      <c r="I116" s="5" t="s">
        <v>194</v>
      </c>
      <c r="J116" s="5" t="s">
        <v>115</v>
      </c>
    </row>
    <row r="117" spans="1:10" ht="12.75">
      <c r="A117" s="18" t="s">
        <v>838</v>
      </c>
      <c r="B117" s="10">
        <v>5</v>
      </c>
      <c r="C117" s="10">
        <v>4040</v>
      </c>
      <c r="D117" s="15" t="str">
        <f>IF(E117,CHOOSE(WEEKDAY(E117,2),"Po","Út","St","Čt","Pá","So","Ne"),"")</f>
        <v>Út</v>
      </c>
      <c r="E117" s="12">
        <v>41030</v>
      </c>
      <c r="F117" s="14">
        <v>0.7916666666666666</v>
      </c>
      <c r="G117" s="5" t="s">
        <v>431</v>
      </c>
      <c r="H117" s="5" t="s">
        <v>194</v>
      </c>
      <c r="I117" s="5" t="s">
        <v>194</v>
      </c>
      <c r="J117" s="5" t="s">
        <v>115</v>
      </c>
    </row>
    <row r="118" spans="1:10" ht="12.75">
      <c r="A118" s="18" t="s">
        <v>832</v>
      </c>
      <c r="B118" s="10">
        <v>15</v>
      </c>
      <c r="C118" s="10">
        <v>3116</v>
      </c>
      <c r="D118" s="15" t="str">
        <f>IF(E118,CHOOSE(WEEKDAY(E118,2),"Po","Út","St","Čt","Pá","So","Ne"),"")</f>
        <v>St</v>
      </c>
      <c r="E118" s="12">
        <v>41031</v>
      </c>
      <c r="F118" s="14">
        <v>0.75</v>
      </c>
      <c r="G118" s="5" t="s">
        <v>431</v>
      </c>
      <c r="H118" s="5" t="s">
        <v>222</v>
      </c>
      <c r="I118" s="5" t="s">
        <v>222</v>
      </c>
      <c r="J118" s="5" t="s">
        <v>702</v>
      </c>
    </row>
    <row r="119" spans="1:10" ht="12.75">
      <c r="A119" s="18" t="s">
        <v>832</v>
      </c>
      <c r="B119" s="10">
        <v>15</v>
      </c>
      <c r="C119" s="10">
        <v>3117</v>
      </c>
      <c r="D119" s="15" t="str">
        <f>IF(E119,CHOOSE(WEEKDAY(E119,2),"Po","Út","St","Čt","Pá","So","Ne"),"")</f>
        <v>St</v>
      </c>
      <c r="E119" s="12">
        <v>41031</v>
      </c>
      <c r="F119" s="14">
        <v>0.8333333333333334</v>
      </c>
      <c r="G119" s="5" t="s">
        <v>431</v>
      </c>
      <c r="H119" s="5" t="s">
        <v>222</v>
      </c>
      <c r="I119" s="5" t="s">
        <v>702</v>
      </c>
      <c r="J119" s="5" t="s">
        <v>222</v>
      </c>
    </row>
    <row r="120" spans="1:10" ht="12.75">
      <c r="A120" s="20" t="s">
        <v>813</v>
      </c>
      <c r="B120" s="10">
        <v>3</v>
      </c>
      <c r="C120" s="10">
        <v>1023</v>
      </c>
      <c r="D120" s="15" t="str">
        <f>IF(E120,CHOOSE(WEEKDAY(E120,2),"Po","Út","St","Čt","Pá","So","Ne"),"")</f>
        <v>So</v>
      </c>
      <c r="E120" s="12">
        <v>41034</v>
      </c>
      <c r="F120" s="14">
        <v>0.5833333333333334</v>
      </c>
      <c r="G120" s="21" t="s">
        <v>7</v>
      </c>
      <c r="H120" s="21" t="s">
        <v>7</v>
      </c>
      <c r="I120" s="21" t="s">
        <v>7</v>
      </c>
      <c r="J120" s="21" t="s">
        <v>537</v>
      </c>
    </row>
    <row r="121" spans="1:10" ht="12.75">
      <c r="A121" s="20" t="s">
        <v>813</v>
      </c>
      <c r="B121" s="10">
        <v>3</v>
      </c>
      <c r="C121" s="10">
        <v>1024</v>
      </c>
      <c r="D121" s="15" t="str">
        <f>IF(E121,CHOOSE(WEEKDAY(E121,2),"Po","Út","St","Čt","Pá","So","Ne"),"")</f>
        <v>So</v>
      </c>
      <c r="E121" s="12">
        <v>41034</v>
      </c>
      <c r="F121" s="14">
        <v>0.6666666666666666</v>
      </c>
      <c r="G121" s="21" t="s">
        <v>7</v>
      </c>
      <c r="H121" s="21" t="s">
        <v>7</v>
      </c>
      <c r="I121" s="21" t="s">
        <v>7</v>
      </c>
      <c r="J121" s="21" t="s">
        <v>537</v>
      </c>
    </row>
    <row r="122" spans="1:10" ht="12.75">
      <c r="A122" s="20" t="s">
        <v>813</v>
      </c>
      <c r="B122" s="10">
        <v>3</v>
      </c>
      <c r="C122" s="10">
        <v>1021</v>
      </c>
      <c r="D122" s="15" t="str">
        <f>IF(E122,CHOOSE(WEEKDAY(E122,2),"Po","Út","St","Čt","Pá","So","Ne"),"")</f>
        <v>So</v>
      </c>
      <c r="E122" s="12">
        <v>41034</v>
      </c>
      <c r="F122" s="14">
        <v>0.4583333333333333</v>
      </c>
      <c r="G122" s="21" t="s">
        <v>593</v>
      </c>
      <c r="H122" s="21" t="s">
        <v>606</v>
      </c>
      <c r="I122" s="21" t="s">
        <v>606</v>
      </c>
      <c r="J122" s="21" t="s">
        <v>584</v>
      </c>
    </row>
    <row r="123" spans="1:10" ht="12.75">
      <c r="A123" s="20" t="s">
        <v>813</v>
      </c>
      <c r="B123" s="10">
        <v>3</v>
      </c>
      <c r="C123" s="10">
        <v>1022</v>
      </c>
      <c r="D123" s="15" t="str">
        <f>IF(E123,CHOOSE(WEEKDAY(E123,2),"Po","Út","St","Čt","Pá","So","Ne"),"")</f>
        <v>So</v>
      </c>
      <c r="E123" s="12">
        <v>41034</v>
      </c>
      <c r="F123" s="14">
        <v>0.5416666666666666</v>
      </c>
      <c r="G123" s="21" t="s">
        <v>593</v>
      </c>
      <c r="H123" s="21" t="s">
        <v>606</v>
      </c>
      <c r="I123" s="21" t="s">
        <v>606</v>
      </c>
      <c r="J123" s="21" t="s">
        <v>584</v>
      </c>
    </row>
    <row r="124" spans="1:10" ht="12.75">
      <c r="A124" s="18" t="s">
        <v>837</v>
      </c>
      <c r="B124" s="10">
        <v>3</v>
      </c>
      <c r="C124" s="10">
        <v>2017</v>
      </c>
      <c r="D124" s="15" t="str">
        <f>IF(E124,CHOOSE(WEEKDAY(E124,2),"Po","Út","St","Čt","Pá","So","Ne"),"")</f>
        <v>So</v>
      </c>
      <c r="E124" s="12">
        <v>41034</v>
      </c>
      <c r="F124" s="14">
        <v>0.6458333333333334</v>
      </c>
      <c r="G124" s="5" t="s">
        <v>593</v>
      </c>
      <c r="H124" s="5" t="s">
        <v>609</v>
      </c>
      <c r="I124" s="5" t="s">
        <v>609</v>
      </c>
      <c r="J124" s="5" t="s">
        <v>252</v>
      </c>
    </row>
    <row r="125" spans="1:10" ht="12.75">
      <c r="A125" s="18" t="s">
        <v>837</v>
      </c>
      <c r="B125" s="10">
        <v>3</v>
      </c>
      <c r="C125" s="10">
        <v>2018</v>
      </c>
      <c r="D125" s="15" t="str">
        <f>IF(E125,CHOOSE(WEEKDAY(E125,2),"Po","Út","St","Čt","Pá","So","Ne"),"")</f>
        <v>So</v>
      </c>
      <c r="E125" s="12">
        <v>41034</v>
      </c>
      <c r="F125" s="14">
        <v>0.7291666666666666</v>
      </c>
      <c r="G125" s="5" t="s">
        <v>593</v>
      </c>
      <c r="H125" s="5" t="s">
        <v>609</v>
      </c>
      <c r="I125" s="5" t="s">
        <v>609</v>
      </c>
      <c r="J125" s="5" t="s">
        <v>252</v>
      </c>
    </row>
    <row r="126" spans="1:10" ht="12.75">
      <c r="A126" s="20" t="s">
        <v>813</v>
      </c>
      <c r="B126" s="10">
        <v>3</v>
      </c>
      <c r="C126" s="10">
        <v>1019</v>
      </c>
      <c r="D126" s="15" t="str">
        <f>IF(E126,CHOOSE(WEEKDAY(E126,2),"Po","Út","St","Čt","Pá","So","Ne"),"")</f>
        <v>So</v>
      </c>
      <c r="E126" s="12">
        <v>41034</v>
      </c>
      <c r="F126" s="14">
        <v>0.5833333333333334</v>
      </c>
      <c r="G126" s="21" t="s">
        <v>122</v>
      </c>
      <c r="H126" s="21" t="s">
        <v>122</v>
      </c>
      <c r="I126" s="21" t="s">
        <v>122</v>
      </c>
      <c r="J126" s="21" t="s">
        <v>33</v>
      </c>
    </row>
    <row r="127" spans="1:10" ht="12.75">
      <c r="A127" s="20" t="s">
        <v>813</v>
      </c>
      <c r="B127" s="10">
        <v>3</v>
      </c>
      <c r="C127" s="10">
        <v>1020</v>
      </c>
      <c r="D127" s="15" t="str">
        <f>IF(E127,CHOOSE(WEEKDAY(E127,2),"Po","Út","St","Čt","Pá","So","Ne"),"")</f>
        <v>So</v>
      </c>
      <c r="E127" s="12">
        <v>41034</v>
      </c>
      <c r="F127" s="14">
        <v>0.6666666666666666</v>
      </c>
      <c r="G127" s="21" t="s">
        <v>122</v>
      </c>
      <c r="H127" s="21" t="s">
        <v>122</v>
      </c>
      <c r="I127" s="21" t="s">
        <v>122</v>
      </c>
      <c r="J127" s="21" t="s">
        <v>33</v>
      </c>
    </row>
    <row r="128" spans="1:10" ht="12.75">
      <c r="A128" s="18" t="s">
        <v>837</v>
      </c>
      <c r="B128" s="10">
        <v>3</v>
      </c>
      <c r="C128" s="10">
        <v>2019</v>
      </c>
      <c r="D128" s="15" t="str">
        <f>IF(E128,CHOOSE(WEEKDAY(E128,2),"Po","Út","St","Čt","Pá","So","Ne"),"")</f>
        <v>So</v>
      </c>
      <c r="E128" s="12">
        <v>41034</v>
      </c>
      <c r="F128" s="14">
        <v>0.5833333333333334</v>
      </c>
      <c r="G128" s="5" t="s">
        <v>143</v>
      </c>
      <c r="H128" s="5" t="s">
        <v>143</v>
      </c>
      <c r="I128" s="5" t="s">
        <v>143</v>
      </c>
      <c r="J128" s="5" t="s">
        <v>109</v>
      </c>
    </row>
    <row r="129" spans="1:10" ht="12.75">
      <c r="A129" s="18" t="s">
        <v>837</v>
      </c>
      <c r="B129" s="10">
        <v>3</v>
      </c>
      <c r="C129" s="10">
        <v>2020</v>
      </c>
      <c r="D129" s="15" t="str">
        <f>IF(E129,CHOOSE(WEEKDAY(E129,2),"Po","Út","St","Čt","Pá","So","Ne"),"")</f>
        <v>So</v>
      </c>
      <c r="E129" s="12">
        <v>41034</v>
      </c>
      <c r="F129" s="14">
        <v>0.6666666666666666</v>
      </c>
      <c r="G129" s="5" t="s">
        <v>143</v>
      </c>
      <c r="H129" s="5" t="s">
        <v>143</v>
      </c>
      <c r="I129" s="5" t="s">
        <v>143</v>
      </c>
      <c r="J129" s="5" t="s">
        <v>109</v>
      </c>
    </row>
    <row r="130" spans="1:10" ht="12.75">
      <c r="A130" s="20" t="s">
        <v>813</v>
      </c>
      <c r="B130" s="10">
        <v>3</v>
      </c>
      <c r="C130" s="10">
        <v>1017</v>
      </c>
      <c r="D130" s="15" t="str">
        <f>IF(E130,CHOOSE(WEEKDAY(E130,2),"Po","Út","St","Čt","Pá","So","Ne"),"")</f>
        <v>So</v>
      </c>
      <c r="E130" s="12">
        <v>41034</v>
      </c>
      <c r="F130" s="14">
        <v>0.5</v>
      </c>
      <c r="G130" s="21" t="s">
        <v>205</v>
      </c>
      <c r="H130" s="21" t="s">
        <v>205</v>
      </c>
      <c r="I130" s="21" t="s">
        <v>205</v>
      </c>
      <c r="J130" s="21" t="s">
        <v>537</v>
      </c>
    </row>
    <row r="131" spans="1:10" ht="12.75">
      <c r="A131" s="20" t="s">
        <v>813</v>
      </c>
      <c r="B131" s="10">
        <v>3</v>
      </c>
      <c r="C131" s="10">
        <v>1018</v>
      </c>
      <c r="D131" s="15" t="str">
        <f>IF(E131,CHOOSE(WEEKDAY(E131,2),"Po","Út","St","Čt","Pá","So","Ne"),"")</f>
        <v>So</v>
      </c>
      <c r="E131" s="12">
        <v>41034</v>
      </c>
      <c r="F131" s="14">
        <v>0.5833333333333334</v>
      </c>
      <c r="G131" s="21" t="s">
        <v>205</v>
      </c>
      <c r="H131" s="21" t="s">
        <v>205</v>
      </c>
      <c r="I131" s="21" t="s">
        <v>537</v>
      </c>
      <c r="J131" s="21" t="s">
        <v>205</v>
      </c>
    </row>
    <row r="132" spans="1:10" ht="12.75">
      <c r="A132" s="18" t="s">
        <v>837</v>
      </c>
      <c r="B132" s="10">
        <v>3</v>
      </c>
      <c r="C132" s="10">
        <v>2023</v>
      </c>
      <c r="D132" s="15" t="str">
        <f>IF(E132,CHOOSE(WEEKDAY(E132,2),"Po","Út","St","Čt","Pá","So","Ne"),"")</f>
        <v>So</v>
      </c>
      <c r="E132" s="12">
        <v>41034</v>
      </c>
      <c r="F132" s="14">
        <v>0.4583333333333333</v>
      </c>
      <c r="G132" s="5" t="s">
        <v>431</v>
      </c>
      <c r="H132" s="5" t="s">
        <v>194</v>
      </c>
      <c r="I132" s="5" t="s">
        <v>194</v>
      </c>
      <c r="J132" s="5" t="s">
        <v>109</v>
      </c>
    </row>
    <row r="133" spans="1:10" ht="12.75">
      <c r="A133" s="18" t="s">
        <v>837</v>
      </c>
      <c r="B133" s="10">
        <v>3</v>
      </c>
      <c r="C133" s="10">
        <v>2024</v>
      </c>
      <c r="D133" s="15" t="str">
        <f>IF(E133,CHOOSE(WEEKDAY(E133,2),"Po","Út","St","Čt","Pá","So","Ne"),"")</f>
        <v>So</v>
      </c>
      <c r="E133" s="12">
        <v>41034</v>
      </c>
      <c r="F133" s="14">
        <v>0.5416666666666666</v>
      </c>
      <c r="G133" s="5" t="s">
        <v>431</v>
      </c>
      <c r="H133" s="5" t="s">
        <v>194</v>
      </c>
      <c r="I133" s="5" t="s">
        <v>194</v>
      </c>
      <c r="J133" s="5" t="s">
        <v>109</v>
      </c>
    </row>
    <row r="134" spans="1:10" ht="12.75">
      <c r="A134" s="18" t="s">
        <v>837</v>
      </c>
      <c r="B134" s="10">
        <v>3</v>
      </c>
      <c r="C134" s="10">
        <v>2021</v>
      </c>
      <c r="D134" s="15" t="str">
        <f>IF(E134,CHOOSE(WEEKDAY(E134,2),"Po","Út","St","Čt","Pá","So","Ne"),"")</f>
        <v>So</v>
      </c>
      <c r="E134" s="12">
        <v>41034</v>
      </c>
      <c r="F134" s="14">
        <v>0.6666666666666666</v>
      </c>
      <c r="G134" s="5" t="s">
        <v>431</v>
      </c>
      <c r="H134" s="5" t="s">
        <v>100</v>
      </c>
      <c r="I134" s="5" t="s">
        <v>100</v>
      </c>
      <c r="J134" s="5" t="s">
        <v>198</v>
      </c>
    </row>
    <row r="135" spans="1:10" ht="12.75">
      <c r="A135" s="18" t="s">
        <v>837</v>
      </c>
      <c r="B135" s="10">
        <v>3</v>
      </c>
      <c r="C135" s="10">
        <v>2022</v>
      </c>
      <c r="D135" s="15" t="str">
        <f>IF(E135,CHOOSE(WEEKDAY(E135,2),"Po","Út","St","Čt","Pá","So","Ne"),"")</f>
        <v>So</v>
      </c>
      <c r="E135" s="12">
        <v>41034</v>
      </c>
      <c r="F135" s="14">
        <v>0.75</v>
      </c>
      <c r="G135" s="5" t="s">
        <v>431</v>
      </c>
      <c r="H135" s="5" t="s">
        <v>100</v>
      </c>
      <c r="I135" s="5" t="s">
        <v>100</v>
      </c>
      <c r="J135" s="5" t="s">
        <v>198</v>
      </c>
    </row>
    <row r="136" spans="1:10" ht="12.75">
      <c r="A136" s="20" t="s">
        <v>813</v>
      </c>
      <c r="B136" s="10">
        <v>4</v>
      </c>
      <c r="C136" s="10">
        <v>1031</v>
      </c>
      <c r="D136" s="15" t="str">
        <f>IF(E136,CHOOSE(WEEKDAY(E136,2),"Po","Út","St","Čt","Pá","So","Ne"),"")</f>
        <v>Ne</v>
      </c>
      <c r="E136" s="12">
        <v>41035</v>
      </c>
      <c r="F136" s="14">
        <v>0.5</v>
      </c>
      <c r="G136" s="21" t="s">
        <v>7</v>
      </c>
      <c r="H136" s="21" t="s">
        <v>7</v>
      </c>
      <c r="I136" s="21" t="s">
        <v>7</v>
      </c>
      <c r="J136" s="21" t="s">
        <v>33</v>
      </c>
    </row>
    <row r="137" spans="1:10" ht="12.75">
      <c r="A137" s="20" t="s">
        <v>813</v>
      </c>
      <c r="B137" s="10">
        <v>4</v>
      </c>
      <c r="C137" s="10">
        <v>1032</v>
      </c>
      <c r="D137" s="15" t="str">
        <f>IF(E137,CHOOSE(WEEKDAY(E137,2),"Po","Út","St","Čt","Pá","So","Ne"),"")</f>
        <v>Ne</v>
      </c>
      <c r="E137" s="12">
        <v>41035</v>
      </c>
      <c r="F137" s="14">
        <v>0.5833333333333334</v>
      </c>
      <c r="G137" s="21" t="s">
        <v>7</v>
      </c>
      <c r="H137" s="21" t="s">
        <v>7</v>
      </c>
      <c r="I137" s="21" t="s">
        <v>7</v>
      </c>
      <c r="J137" s="21" t="s">
        <v>33</v>
      </c>
    </row>
    <row r="138" spans="1:10" ht="12.75">
      <c r="A138" s="18" t="s">
        <v>837</v>
      </c>
      <c r="B138" s="10">
        <v>4</v>
      </c>
      <c r="C138" s="10">
        <v>2027</v>
      </c>
      <c r="D138" s="15" t="str">
        <f>IF(E138,CHOOSE(WEEKDAY(E138,2),"Po","Út","St","Čt","Pá","So","Ne"),"")</f>
        <v>Ne</v>
      </c>
      <c r="E138" s="12">
        <v>41035</v>
      </c>
      <c r="F138" s="14">
        <v>0.4583333333333333</v>
      </c>
      <c r="G138" s="5" t="s">
        <v>593</v>
      </c>
      <c r="H138" s="5" t="s">
        <v>609</v>
      </c>
      <c r="I138" s="5" t="s">
        <v>609</v>
      </c>
      <c r="J138" s="5" t="s">
        <v>170</v>
      </c>
    </row>
    <row r="139" spans="1:10" ht="12.75">
      <c r="A139" s="18" t="s">
        <v>837</v>
      </c>
      <c r="B139" s="10">
        <v>4</v>
      </c>
      <c r="C139" s="10">
        <v>2028</v>
      </c>
      <c r="D139" s="15" t="str">
        <f>IF(E139,CHOOSE(WEEKDAY(E139,2),"Po","Út","St","Čt","Pá","So","Ne"),"")</f>
        <v>Ne</v>
      </c>
      <c r="E139" s="12">
        <v>41035</v>
      </c>
      <c r="F139" s="14">
        <v>0.5416666666666666</v>
      </c>
      <c r="G139" s="5" t="s">
        <v>593</v>
      </c>
      <c r="H139" s="5" t="s">
        <v>609</v>
      </c>
      <c r="I139" s="5" t="s">
        <v>609</v>
      </c>
      <c r="J139" s="5" t="s">
        <v>170</v>
      </c>
    </row>
    <row r="140" spans="1:10" ht="12.75">
      <c r="A140" s="20" t="s">
        <v>813</v>
      </c>
      <c r="B140" s="10">
        <v>4</v>
      </c>
      <c r="C140" s="10">
        <v>1029</v>
      </c>
      <c r="D140" s="15" t="str">
        <f>IF(E140,CHOOSE(WEEKDAY(E140,2),"Po","Út","St","Čt","Pá","So","Ne"),"")</f>
        <v>Ne</v>
      </c>
      <c r="E140" s="12">
        <v>41035</v>
      </c>
      <c r="F140" s="14">
        <v>0.6458333333333334</v>
      </c>
      <c r="G140" s="21" t="s">
        <v>593</v>
      </c>
      <c r="H140" s="21" t="s">
        <v>606</v>
      </c>
      <c r="I140" s="21" t="s">
        <v>606</v>
      </c>
      <c r="J140" s="21" t="s">
        <v>205</v>
      </c>
    </row>
    <row r="141" spans="1:10" ht="12.75">
      <c r="A141" s="20" t="s">
        <v>813</v>
      </c>
      <c r="B141" s="10">
        <v>4</v>
      </c>
      <c r="C141" s="10">
        <v>1030</v>
      </c>
      <c r="D141" s="15" t="str">
        <f>IF(E141,CHOOSE(WEEKDAY(E141,2),"Po","Út","St","Čt","Pá","So","Ne"),"")</f>
        <v>Ne</v>
      </c>
      <c r="E141" s="12">
        <v>41035</v>
      </c>
      <c r="F141" s="14">
        <v>0.7291666666666666</v>
      </c>
      <c r="G141" s="21" t="s">
        <v>593</v>
      </c>
      <c r="H141" s="21" t="s">
        <v>606</v>
      </c>
      <c r="I141" s="21" t="s">
        <v>606</v>
      </c>
      <c r="J141" s="21" t="s">
        <v>205</v>
      </c>
    </row>
    <row r="142" spans="1:10" ht="12.75">
      <c r="A142" s="20" t="s">
        <v>813</v>
      </c>
      <c r="B142" s="10">
        <v>4</v>
      </c>
      <c r="C142" s="10">
        <v>1027</v>
      </c>
      <c r="D142" s="15" t="str">
        <f>IF(E142,CHOOSE(WEEKDAY(E142,2),"Po","Út","St","Čt","Pá","So","Ne"),"")</f>
        <v>Ne</v>
      </c>
      <c r="E142" s="12">
        <v>41035</v>
      </c>
      <c r="F142" s="14">
        <v>0.5</v>
      </c>
      <c r="G142" s="21" t="s">
        <v>122</v>
      </c>
      <c r="H142" s="21" t="s">
        <v>122</v>
      </c>
      <c r="I142" s="21" t="s">
        <v>122</v>
      </c>
      <c r="J142" s="21" t="s">
        <v>537</v>
      </c>
    </row>
    <row r="143" spans="1:10" ht="12.75">
      <c r="A143" s="20" t="s">
        <v>813</v>
      </c>
      <c r="B143" s="10">
        <v>4</v>
      </c>
      <c r="C143" s="10">
        <v>1028</v>
      </c>
      <c r="D143" s="15" t="str">
        <f>IF(E143,CHOOSE(WEEKDAY(E143,2),"Po","Út","St","Čt","Pá","So","Ne"),"")</f>
        <v>Ne</v>
      </c>
      <c r="E143" s="12">
        <v>41035</v>
      </c>
      <c r="F143" s="14">
        <v>0.5833333333333334</v>
      </c>
      <c r="G143" s="21" t="s">
        <v>122</v>
      </c>
      <c r="H143" s="21" t="s">
        <v>122</v>
      </c>
      <c r="I143" s="21" t="s">
        <v>122</v>
      </c>
      <c r="J143" s="21" t="s">
        <v>537</v>
      </c>
    </row>
    <row r="144" spans="1:10" ht="12.75">
      <c r="A144" s="18" t="s">
        <v>837</v>
      </c>
      <c r="B144" s="10">
        <v>4</v>
      </c>
      <c r="C144" s="10">
        <v>2025</v>
      </c>
      <c r="D144" s="15" t="str">
        <f>IF(E144,CHOOSE(WEEKDAY(E144,2),"Po","Út","St","Čt","Pá","So","Ne"),"")</f>
        <v>Ne</v>
      </c>
      <c r="E144" s="12">
        <v>41035</v>
      </c>
      <c r="F144" s="14">
        <v>0.5</v>
      </c>
      <c r="G144" s="5" t="s">
        <v>143</v>
      </c>
      <c r="H144" s="5" t="s">
        <v>143</v>
      </c>
      <c r="I144" s="5" t="s">
        <v>143</v>
      </c>
      <c r="J144" s="5" t="s">
        <v>252</v>
      </c>
    </row>
    <row r="145" spans="1:14" ht="12.75">
      <c r="A145" s="22" t="s">
        <v>837</v>
      </c>
      <c r="B145" s="9">
        <v>4</v>
      </c>
      <c r="C145" s="9">
        <v>2026</v>
      </c>
      <c r="D145" s="15" t="str">
        <f>IF(E145,CHOOSE(WEEKDAY(E145,2),"Po","Út","St","Čt","Pá","So","Ne"),"")</f>
        <v>Ne</v>
      </c>
      <c r="E145" s="11">
        <v>41035</v>
      </c>
      <c r="F145" s="13">
        <v>0.5833333333333334</v>
      </c>
      <c r="G145" s="6" t="s">
        <v>143</v>
      </c>
      <c r="H145" s="6" t="s">
        <v>143</v>
      </c>
      <c r="I145" s="6" t="s">
        <v>143</v>
      </c>
      <c r="J145" s="6" t="s">
        <v>252</v>
      </c>
      <c r="K145" s="9"/>
      <c r="L145" s="9"/>
      <c r="M145" s="6"/>
      <c r="N145" s="6"/>
    </row>
    <row r="146" spans="1:10" ht="12.75">
      <c r="A146" s="18" t="s">
        <v>837</v>
      </c>
      <c r="B146" s="10">
        <v>4</v>
      </c>
      <c r="C146" s="10">
        <v>2029</v>
      </c>
      <c r="D146" s="15" t="str">
        <f>IF(E146,CHOOSE(WEEKDAY(E146,2),"Po","Út","St","Čt","Pá","So","Ne"),"")</f>
        <v>Ne</v>
      </c>
      <c r="E146" s="11">
        <v>41035</v>
      </c>
      <c r="F146" s="14">
        <v>0.4583333333333333</v>
      </c>
      <c r="G146" s="5" t="s">
        <v>431</v>
      </c>
      <c r="H146" s="5" t="s">
        <v>100</v>
      </c>
      <c r="I146" s="5" t="s">
        <v>100</v>
      </c>
      <c r="J146" s="5" t="s">
        <v>109</v>
      </c>
    </row>
    <row r="147" spans="1:10" ht="12.75">
      <c r="A147" s="18" t="s">
        <v>837</v>
      </c>
      <c r="B147" s="10">
        <v>4</v>
      </c>
      <c r="C147" s="10">
        <v>2031</v>
      </c>
      <c r="D147" s="15" t="str">
        <f>IF(E147,CHOOSE(WEEKDAY(E147,2),"Po","Út","St","Čt","Pá","So","Ne"),"")</f>
        <v>Ne</v>
      </c>
      <c r="E147" s="11">
        <v>41035</v>
      </c>
      <c r="F147" s="14">
        <v>0.4583333333333333</v>
      </c>
      <c r="G147" s="5" t="s">
        <v>431</v>
      </c>
      <c r="H147" s="5" t="s">
        <v>194</v>
      </c>
      <c r="I147" s="5" t="s">
        <v>194</v>
      </c>
      <c r="J147" s="5" t="s">
        <v>198</v>
      </c>
    </row>
    <row r="148" spans="1:10" ht="12.75">
      <c r="A148" s="18" t="s">
        <v>837</v>
      </c>
      <c r="B148" s="10">
        <v>4</v>
      </c>
      <c r="C148" s="10">
        <v>2030</v>
      </c>
      <c r="D148" s="15" t="str">
        <f>IF(E148,CHOOSE(WEEKDAY(E148,2),"Po","Út","St","Čt","Pá","So","Ne"),"")</f>
        <v>Ne</v>
      </c>
      <c r="E148" s="11">
        <v>41035</v>
      </c>
      <c r="F148" s="14">
        <v>0.5416666666666666</v>
      </c>
      <c r="G148" s="5" t="s">
        <v>431</v>
      </c>
      <c r="H148" s="5" t="s">
        <v>100</v>
      </c>
      <c r="I148" s="5" t="s">
        <v>100</v>
      </c>
      <c r="J148" s="5" t="s">
        <v>109</v>
      </c>
    </row>
    <row r="149" spans="1:10" ht="12.75">
      <c r="A149" s="18" t="s">
        <v>837</v>
      </c>
      <c r="B149" s="10">
        <v>4</v>
      </c>
      <c r="C149" s="10">
        <v>2032</v>
      </c>
      <c r="D149" s="15" t="str">
        <f>IF(E149,CHOOSE(WEEKDAY(E149,2),"Po","Út","St","Čt","Pá","So","Ne"),"")</f>
        <v>Ne</v>
      </c>
      <c r="E149" s="11">
        <v>41035</v>
      </c>
      <c r="F149" s="14">
        <v>0.5416666666666666</v>
      </c>
      <c r="G149" s="5" t="s">
        <v>431</v>
      </c>
      <c r="H149" s="5" t="s">
        <v>194</v>
      </c>
      <c r="I149" s="5" t="s">
        <v>194</v>
      </c>
      <c r="J149" s="5" t="s">
        <v>198</v>
      </c>
    </row>
    <row r="150" spans="1:10" ht="12.75">
      <c r="A150" s="20" t="s">
        <v>813</v>
      </c>
      <c r="B150" s="10">
        <v>4</v>
      </c>
      <c r="C150" s="10">
        <v>1025</v>
      </c>
      <c r="D150" s="15" t="str">
        <f>IF(E150,CHOOSE(WEEKDAY(E150,2),"Po","Út","St","Čt","Pá","So","Ne"),"")</f>
        <v>Ne</v>
      </c>
      <c r="E150" s="11">
        <v>41035</v>
      </c>
      <c r="F150" s="14">
        <v>0.6666666666666666</v>
      </c>
      <c r="G150" s="21" t="s">
        <v>431</v>
      </c>
      <c r="H150" s="21" t="s">
        <v>98</v>
      </c>
      <c r="I150" s="21" t="s">
        <v>98</v>
      </c>
      <c r="J150" s="21" t="s">
        <v>584</v>
      </c>
    </row>
    <row r="151" spans="1:10" ht="12.75">
      <c r="A151" s="20" t="s">
        <v>813</v>
      </c>
      <c r="B151" s="10">
        <v>4</v>
      </c>
      <c r="C151" s="10">
        <v>1026</v>
      </c>
      <c r="D151" s="15" t="str">
        <f>IF(E151,CHOOSE(WEEKDAY(E151,2),"Po","Út","St","Čt","Pá","So","Ne"),"")</f>
        <v>Ne</v>
      </c>
      <c r="E151" s="11">
        <v>41035</v>
      </c>
      <c r="F151" s="14">
        <v>0.75</v>
      </c>
      <c r="G151" s="21" t="s">
        <v>431</v>
      </c>
      <c r="H151" s="21" t="s">
        <v>98</v>
      </c>
      <c r="I151" s="21" t="s">
        <v>98</v>
      </c>
      <c r="J151" s="21" t="s">
        <v>584</v>
      </c>
    </row>
    <row r="152" spans="1:10" ht="12.75">
      <c r="A152" s="20" t="s">
        <v>813</v>
      </c>
      <c r="B152" s="10">
        <v>5</v>
      </c>
      <c r="C152" s="10">
        <v>1037</v>
      </c>
      <c r="D152" s="15" t="str">
        <f>IF(E152,CHOOSE(WEEKDAY(E152,2),"Po","Út","St","Čt","Pá","So","Ne"),"")</f>
        <v>Út</v>
      </c>
      <c r="E152" s="11">
        <v>41037</v>
      </c>
      <c r="F152" s="14">
        <v>0.5416666666666666</v>
      </c>
      <c r="G152" s="21" t="s">
        <v>7</v>
      </c>
      <c r="H152" s="21" t="s">
        <v>7</v>
      </c>
      <c r="I152" s="21" t="s">
        <v>7</v>
      </c>
      <c r="J152" s="21" t="s">
        <v>122</v>
      </c>
    </row>
    <row r="153" spans="1:10" ht="12.75">
      <c r="A153" s="20" t="s">
        <v>813</v>
      </c>
      <c r="B153" s="10">
        <v>5</v>
      </c>
      <c r="C153" s="10">
        <v>1038</v>
      </c>
      <c r="D153" s="15" t="str">
        <f>IF(E153,CHOOSE(WEEKDAY(E153,2),"Po","Út","St","Čt","Pá","So","Ne"),"")</f>
        <v>Út</v>
      </c>
      <c r="E153" s="12">
        <v>41037</v>
      </c>
      <c r="F153" s="14">
        <v>0.625</v>
      </c>
      <c r="G153" s="21" t="s">
        <v>7</v>
      </c>
      <c r="H153" s="21" t="s">
        <v>7</v>
      </c>
      <c r="I153" s="21" t="s">
        <v>7</v>
      </c>
      <c r="J153" s="21" t="s">
        <v>122</v>
      </c>
    </row>
    <row r="154" spans="1:10" ht="12.75">
      <c r="A154" s="18" t="s">
        <v>837</v>
      </c>
      <c r="B154" s="10">
        <v>5</v>
      </c>
      <c r="C154" s="10">
        <v>2035</v>
      </c>
      <c r="D154" s="15" t="str">
        <f>IF(E154,CHOOSE(WEEKDAY(E154,2),"Po","Út","St","Čt","Pá","So","Ne"),"")</f>
        <v>Út</v>
      </c>
      <c r="E154" s="12">
        <v>41037</v>
      </c>
      <c r="F154" s="14">
        <v>0.5416666666666666</v>
      </c>
      <c r="G154" s="5" t="s">
        <v>109</v>
      </c>
      <c r="H154" s="5" t="s">
        <v>109</v>
      </c>
      <c r="I154" s="5" t="s">
        <v>109</v>
      </c>
      <c r="J154" s="5" t="s">
        <v>198</v>
      </c>
    </row>
    <row r="155" spans="1:10" ht="12.75">
      <c r="A155" s="18" t="s">
        <v>837</v>
      </c>
      <c r="B155" s="10">
        <v>5</v>
      </c>
      <c r="C155" s="10">
        <v>2036</v>
      </c>
      <c r="D155" s="15" t="str">
        <f>IF(E155,CHOOSE(WEEKDAY(E155,2),"Po","Út","St","Čt","Pá","So","Ne"),"")</f>
        <v>Út</v>
      </c>
      <c r="E155" s="12">
        <v>41037</v>
      </c>
      <c r="F155" s="14">
        <v>0.625</v>
      </c>
      <c r="G155" s="5" t="s">
        <v>109</v>
      </c>
      <c r="H155" s="5" t="s">
        <v>109</v>
      </c>
      <c r="I155" s="5" t="s">
        <v>109</v>
      </c>
      <c r="J155" s="5" t="s">
        <v>198</v>
      </c>
    </row>
    <row r="156" spans="1:10" ht="12.75">
      <c r="A156" s="20" t="s">
        <v>813</v>
      </c>
      <c r="B156" s="10">
        <v>5</v>
      </c>
      <c r="C156" s="10">
        <v>1033</v>
      </c>
      <c r="D156" s="15" t="str">
        <f>IF(E156,CHOOSE(WEEKDAY(E156,2),"Po","Út","St","Čt","Pá","So","Ne"),"")</f>
        <v>Út</v>
      </c>
      <c r="E156" s="12">
        <v>41037</v>
      </c>
      <c r="F156" s="14">
        <v>0.5416666666666666</v>
      </c>
      <c r="G156" s="21" t="s">
        <v>115</v>
      </c>
      <c r="H156" s="21" t="s">
        <v>537</v>
      </c>
      <c r="I156" s="21" t="s">
        <v>537</v>
      </c>
      <c r="J156" s="21" t="s">
        <v>33</v>
      </c>
    </row>
    <row r="157" spans="1:10" ht="12.75">
      <c r="A157" s="20" t="s">
        <v>813</v>
      </c>
      <c r="B157" s="10">
        <v>5</v>
      </c>
      <c r="C157" s="10">
        <v>1034</v>
      </c>
      <c r="D157" s="15" t="str">
        <f>IF(E157,CHOOSE(WEEKDAY(E157,2),"Po","Út","St","Čt","Pá","So","Ne"),"")</f>
        <v>Út</v>
      </c>
      <c r="E157" s="12">
        <v>41037</v>
      </c>
      <c r="F157" s="14">
        <v>0.625</v>
      </c>
      <c r="G157" s="21" t="s">
        <v>115</v>
      </c>
      <c r="H157" s="21" t="s">
        <v>537</v>
      </c>
      <c r="I157" s="21" t="s">
        <v>537</v>
      </c>
      <c r="J157" s="21" t="s">
        <v>33</v>
      </c>
    </row>
    <row r="158" spans="1:10" ht="12.75">
      <c r="A158" s="18" t="s">
        <v>837</v>
      </c>
      <c r="B158" s="10">
        <v>5</v>
      </c>
      <c r="C158" s="10">
        <v>2039</v>
      </c>
      <c r="D158" s="15" t="str">
        <f>IF(E158,CHOOSE(WEEKDAY(E158,2),"Po","Út","St","Čt","Pá","So","Ne"),"")</f>
        <v>Út</v>
      </c>
      <c r="E158" s="12">
        <v>41037</v>
      </c>
      <c r="F158" s="14">
        <v>0.5416666666666666</v>
      </c>
      <c r="G158" s="5" t="s">
        <v>143</v>
      </c>
      <c r="H158" s="5" t="s">
        <v>143</v>
      </c>
      <c r="I158" s="5" t="s">
        <v>143</v>
      </c>
      <c r="J158" s="5" t="s">
        <v>609</v>
      </c>
    </row>
    <row r="159" spans="1:10" ht="12.75">
      <c r="A159" s="18" t="s">
        <v>837</v>
      </c>
      <c r="B159" s="10">
        <v>5</v>
      </c>
      <c r="C159" s="10">
        <v>2040</v>
      </c>
      <c r="D159" s="15" t="str">
        <f>IF(E159,CHOOSE(WEEKDAY(E159,2),"Po","Út","St","Čt","Pá","So","Ne"),"")</f>
        <v>Út</v>
      </c>
      <c r="E159" s="12">
        <v>41037</v>
      </c>
      <c r="F159" s="14">
        <v>0.625</v>
      </c>
      <c r="G159" s="5" t="s">
        <v>143</v>
      </c>
      <c r="H159" s="5" t="s">
        <v>143</v>
      </c>
      <c r="I159" s="5" t="s">
        <v>143</v>
      </c>
      <c r="J159" s="5" t="s">
        <v>609</v>
      </c>
    </row>
    <row r="160" spans="1:10" ht="12.75">
      <c r="A160" s="20" t="s">
        <v>813</v>
      </c>
      <c r="B160" s="10">
        <v>5</v>
      </c>
      <c r="C160" s="10">
        <v>1039</v>
      </c>
      <c r="D160" s="15" t="str">
        <f>IF(E160,CHOOSE(WEEKDAY(E160,2),"Po","Út","St","Čt","Pá","So","Ne"),"")</f>
        <v>Út</v>
      </c>
      <c r="E160" s="12">
        <v>41037</v>
      </c>
      <c r="F160" s="14">
        <v>0.4583333333333333</v>
      </c>
      <c r="G160" s="21" t="s">
        <v>205</v>
      </c>
      <c r="H160" s="21" t="s">
        <v>205</v>
      </c>
      <c r="I160" s="21" t="s">
        <v>205</v>
      </c>
      <c r="J160" s="21" t="s">
        <v>584</v>
      </c>
    </row>
    <row r="161" spans="1:10" ht="12.75">
      <c r="A161" s="20" t="s">
        <v>813</v>
      </c>
      <c r="B161" s="10">
        <v>5</v>
      </c>
      <c r="C161" s="10">
        <v>1040</v>
      </c>
      <c r="D161" s="15" t="str">
        <f>IF(E161,CHOOSE(WEEKDAY(E161,2),"Po","Út","St","Čt","Pá","So","Ne"),"")</f>
        <v>Út</v>
      </c>
      <c r="E161" s="12">
        <v>41037</v>
      </c>
      <c r="F161" s="14">
        <v>0.5416666666666666</v>
      </c>
      <c r="G161" s="21" t="s">
        <v>205</v>
      </c>
      <c r="H161" s="21" t="s">
        <v>205</v>
      </c>
      <c r="I161" s="21" t="s">
        <v>205</v>
      </c>
      <c r="J161" s="21" t="s">
        <v>584</v>
      </c>
    </row>
    <row r="162" spans="1:10" ht="12.75">
      <c r="A162" s="18" t="s">
        <v>837</v>
      </c>
      <c r="B162" s="10">
        <v>5</v>
      </c>
      <c r="C162" s="10">
        <v>2037</v>
      </c>
      <c r="D162" s="15" t="str">
        <f>IF(E162,CHOOSE(WEEKDAY(E162,2),"Po","Út","St","Čt","Pá","So","Ne"),"")</f>
        <v>Út</v>
      </c>
      <c r="E162" s="12">
        <v>41037</v>
      </c>
      <c r="F162" s="14">
        <v>0.4583333333333333</v>
      </c>
      <c r="G162" s="5" t="s">
        <v>431</v>
      </c>
      <c r="H162" s="5" t="s">
        <v>100</v>
      </c>
      <c r="I162" s="5" t="s">
        <v>100</v>
      </c>
      <c r="J162" s="5" t="s">
        <v>194</v>
      </c>
    </row>
    <row r="163" spans="1:10" ht="12.75">
      <c r="A163" s="18" t="s">
        <v>837</v>
      </c>
      <c r="B163" s="10">
        <v>5</v>
      </c>
      <c r="C163" s="10">
        <v>2038</v>
      </c>
      <c r="D163" s="15" t="str">
        <f>IF(E163,CHOOSE(WEEKDAY(E163,2),"Po","Út","St","Čt","Pá","So","Ne"),"")</f>
        <v>Út</v>
      </c>
      <c r="E163" s="12">
        <v>41037</v>
      </c>
      <c r="F163" s="14">
        <v>0.5416666666666666</v>
      </c>
      <c r="G163" s="5" t="s">
        <v>431</v>
      </c>
      <c r="H163" s="5" t="s">
        <v>100</v>
      </c>
      <c r="I163" s="5" t="s">
        <v>100</v>
      </c>
      <c r="J163" s="5" t="s">
        <v>194</v>
      </c>
    </row>
    <row r="164" spans="1:10" ht="12.75">
      <c r="A164" s="20" t="s">
        <v>813</v>
      </c>
      <c r="B164" s="10">
        <v>5</v>
      </c>
      <c r="C164" s="10">
        <v>1035</v>
      </c>
      <c r="D164" s="15" t="str">
        <f>IF(E164,CHOOSE(WEEKDAY(E164,2),"Po","Út","St","Čt","Pá","So","Ne"),"")</f>
        <v>Út</v>
      </c>
      <c r="E164" s="12">
        <v>41037</v>
      </c>
      <c r="F164" s="14">
        <v>0.6666666666666666</v>
      </c>
      <c r="G164" s="21" t="s">
        <v>431</v>
      </c>
      <c r="H164" s="21" t="s">
        <v>98</v>
      </c>
      <c r="I164" s="21" t="s">
        <v>98</v>
      </c>
      <c r="J164" s="21" t="s">
        <v>606</v>
      </c>
    </row>
    <row r="165" spans="1:10" ht="12.75">
      <c r="A165" s="20" t="s">
        <v>813</v>
      </c>
      <c r="B165" s="10">
        <v>5</v>
      </c>
      <c r="C165" s="10">
        <v>1036</v>
      </c>
      <c r="D165" s="15" t="str">
        <f>IF(E165,CHOOSE(WEEKDAY(E165,2),"Po","Út","St","Čt","Pá","So","Ne"),"")</f>
        <v>Út</v>
      </c>
      <c r="E165" s="12">
        <v>41037</v>
      </c>
      <c r="F165" s="14">
        <v>0.75</v>
      </c>
      <c r="G165" s="21" t="s">
        <v>431</v>
      </c>
      <c r="H165" s="21" t="s">
        <v>98</v>
      </c>
      <c r="I165" s="21" t="s">
        <v>98</v>
      </c>
      <c r="J165" s="21" t="s">
        <v>606</v>
      </c>
    </row>
    <row r="166" spans="1:10" ht="12.75">
      <c r="A166" s="18" t="s">
        <v>837</v>
      </c>
      <c r="B166" s="10">
        <v>5</v>
      </c>
      <c r="C166" s="10">
        <v>2033</v>
      </c>
      <c r="D166" s="15" t="str">
        <f>IF(E166,CHOOSE(WEEKDAY(E166,2),"Po","Út","St","Čt","Pá","So","Ne"),"")</f>
        <v>Út</v>
      </c>
      <c r="E166" s="12">
        <v>41037</v>
      </c>
      <c r="F166" s="14">
        <v>0.5416666666666666</v>
      </c>
      <c r="G166" s="5" t="s">
        <v>252</v>
      </c>
      <c r="H166" s="5" t="s">
        <v>252</v>
      </c>
      <c r="I166" s="5" t="s">
        <v>252</v>
      </c>
      <c r="J166" s="5" t="s">
        <v>170</v>
      </c>
    </row>
    <row r="167" spans="1:10" ht="12.75">
      <c r="A167" s="18" t="s">
        <v>837</v>
      </c>
      <c r="B167" s="10">
        <v>5</v>
      </c>
      <c r="C167" s="10">
        <v>2034</v>
      </c>
      <c r="D167" s="15" t="str">
        <f>IF(E167,CHOOSE(WEEKDAY(E167,2),"Po","Út","St","Čt","Pá","So","Ne"),"")</f>
        <v>Út</v>
      </c>
      <c r="E167" s="12">
        <v>41037</v>
      </c>
      <c r="F167" s="14">
        <v>0.625</v>
      </c>
      <c r="G167" s="5" t="s">
        <v>252</v>
      </c>
      <c r="H167" s="5" t="s">
        <v>252</v>
      </c>
      <c r="I167" s="5" t="s">
        <v>252</v>
      </c>
      <c r="J167" s="5" t="s">
        <v>170</v>
      </c>
    </row>
    <row r="168" spans="1:10" ht="12.75">
      <c r="A168" s="18" t="s">
        <v>832</v>
      </c>
      <c r="B168" s="10">
        <v>15</v>
      </c>
      <c r="C168" s="10">
        <v>3118</v>
      </c>
      <c r="D168" s="15" t="str">
        <f>IF(E168,CHOOSE(WEEKDAY(E168,2),"Po","Út","St","Čt","Pá","So","Ne"),"")</f>
        <v>St</v>
      </c>
      <c r="E168" s="12">
        <v>41038</v>
      </c>
      <c r="F168" s="14">
        <v>0.75</v>
      </c>
      <c r="G168" s="5" t="s">
        <v>57</v>
      </c>
      <c r="H168" s="5" t="s">
        <v>57</v>
      </c>
      <c r="I168" s="5" t="s">
        <v>57</v>
      </c>
      <c r="J168" s="5" t="s">
        <v>702</v>
      </c>
    </row>
    <row r="169" spans="1:10" ht="12.75">
      <c r="A169" s="18" t="s">
        <v>832</v>
      </c>
      <c r="B169" s="10">
        <v>15</v>
      </c>
      <c r="C169" s="10">
        <v>3119</v>
      </c>
      <c r="D169" s="15" t="str">
        <f>IF(E169,CHOOSE(WEEKDAY(E169,2),"Po","Út","St","Čt","Pá","So","Ne"),"")</f>
        <v>St</v>
      </c>
      <c r="E169" s="12">
        <v>41038</v>
      </c>
      <c r="F169" s="14">
        <v>0.8333333333333334</v>
      </c>
      <c r="G169" s="5" t="s">
        <v>57</v>
      </c>
      <c r="H169" s="5" t="s">
        <v>57</v>
      </c>
      <c r="I169" s="5" t="s">
        <v>702</v>
      </c>
      <c r="J169" s="5" t="s">
        <v>122</v>
      </c>
    </row>
    <row r="170" spans="1:10" ht="12.75">
      <c r="A170" s="18" t="s">
        <v>832</v>
      </c>
      <c r="B170" s="10">
        <v>6</v>
      </c>
      <c r="C170" s="10">
        <v>3047</v>
      </c>
      <c r="D170" s="15" t="str">
        <f>IF(E170,CHOOSE(WEEKDAY(E170,2),"Po","Út","St","Čt","Pá","So","Ne"),"")</f>
        <v>So</v>
      </c>
      <c r="E170" s="12">
        <v>41041</v>
      </c>
      <c r="F170" s="14">
        <v>0.5416666666666666</v>
      </c>
      <c r="G170" s="5" t="s">
        <v>78</v>
      </c>
      <c r="H170" s="5" t="s">
        <v>78</v>
      </c>
      <c r="I170" s="5" t="s">
        <v>78</v>
      </c>
      <c r="J170" s="5" t="s">
        <v>242</v>
      </c>
    </row>
    <row r="171" spans="1:10" ht="12.75">
      <c r="A171" s="18" t="s">
        <v>832</v>
      </c>
      <c r="B171" s="10">
        <v>6</v>
      </c>
      <c r="C171" s="10">
        <v>3048</v>
      </c>
      <c r="D171" s="15" t="str">
        <f>IF(E171,CHOOSE(WEEKDAY(E171,2),"Po","Út","St","Čt","Pá","So","Ne"),"")</f>
        <v>So</v>
      </c>
      <c r="E171" s="12">
        <v>41041</v>
      </c>
      <c r="F171" s="14">
        <v>0.625</v>
      </c>
      <c r="G171" s="5" t="s">
        <v>78</v>
      </c>
      <c r="H171" s="5" t="s">
        <v>78</v>
      </c>
      <c r="I171" s="5" t="s">
        <v>78</v>
      </c>
      <c r="J171" s="5" t="s">
        <v>242</v>
      </c>
    </row>
    <row r="172" spans="1:10" ht="12.75">
      <c r="A172" s="18" t="s">
        <v>832</v>
      </c>
      <c r="B172" s="10">
        <v>6</v>
      </c>
      <c r="C172" s="10">
        <v>3043</v>
      </c>
      <c r="D172" s="15" t="str">
        <f>IF(E172,CHOOSE(WEEKDAY(E172,2),"Po","Út","St","Čt","Pá","So","Ne"),"")</f>
        <v>So</v>
      </c>
      <c r="E172" s="12">
        <v>41041</v>
      </c>
      <c r="F172" s="14">
        <v>0.6666666666666666</v>
      </c>
      <c r="G172" s="5" t="s">
        <v>593</v>
      </c>
      <c r="H172" s="5" t="s">
        <v>606</v>
      </c>
      <c r="I172" s="5" t="s">
        <v>606</v>
      </c>
      <c r="J172" s="5" t="s">
        <v>57</v>
      </c>
    </row>
    <row r="173" spans="1:10" ht="12.75">
      <c r="A173" s="18" t="s">
        <v>832</v>
      </c>
      <c r="B173" s="10">
        <v>6</v>
      </c>
      <c r="C173" s="10">
        <v>3044</v>
      </c>
      <c r="D173" s="15" t="str">
        <f>IF(E173,CHOOSE(WEEKDAY(E173,2),"Po","Út","St","Čt","Pá","So","Ne"),"")</f>
        <v>So</v>
      </c>
      <c r="E173" s="12">
        <v>41041</v>
      </c>
      <c r="F173" s="14">
        <v>0.75</v>
      </c>
      <c r="G173" s="5" t="s">
        <v>593</v>
      </c>
      <c r="H173" s="5" t="s">
        <v>606</v>
      </c>
      <c r="I173" s="5" t="s">
        <v>606</v>
      </c>
      <c r="J173" s="5" t="s">
        <v>57</v>
      </c>
    </row>
    <row r="174" spans="1:10" ht="12.75">
      <c r="A174" s="18" t="s">
        <v>838</v>
      </c>
      <c r="B174" s="10">
        <v>6</v>
      </c>
      <c r="C174" s="10">
        <v>4047</v>
      </c>
      <c r="D174" s="15" t="str">
        <f>IF(E174,CHOOSE(WEEKDAY(E174,2),"Po","Út","St","Čt","Pá","So","Ne"),"")</f>
        <v>So</v>
      </c>
      <c r="E174" s="12">
        <v>41041</v>
      </c>
      <c r="F174" s="14">
        <v>0.5</v>
      </c>
      <c r="G174" s="5" t="s">
        <v>150</v>
      </c>
      <c r="H174" s="5" t="s">
        <v>150</v>
      </c>
      <c r="I174" s="5" t="s">
        <v>150</v>
      </c>
      <c r="J174" s="5" t="s">
        <v>191</v>
      </c>
    </row>
    <row r="175" spans="1:10" ht="12.75">
      <c r="A175" s="18" t="s">
        <v>838</v>
      </c>
      <c r="B175" s="10">
        <v>6</v>
      </c>
      <c r="C175" s="10">
        <v>4048</v>
      </c>
      <c r="D175" s="15" t="str">
        <f>IF(E175,CHOOSE(WEEKDAY(E175,2),"Po","Út","St","Čt","Pá","So","Ne"),"")</f>
        <v>So</v>
      </c>
      <c r="E175" s="12">
        <v>41041</v>
      </c>
      <c r="F175" s="14">
        <v>0.5833333333333334</v>
      </c>
      <c r="G175" s="5" t="s">
        <v>150</v>
      </c>
      <c r="H175" s="5" t="s">
        <v>150</v>
      </c>
      <c r="I175" s="5" t="s">
        <v>150</v>
      </c>
      <c r="J175" s="5" t="s">
        <v>191</v>
      </c>
    </row>
    <row r="176" spans="1:10" ht="12.75">
      <c r="A176" s="18" t="s">
        <v>838</v>
      </c>
      <c r="B176" s="10">
        <v>6</v>
      </c>
      <c r="C176" s="10">
        <v>4041</v>
      </c>
      <c r="D176" s="15" t="str">
        <f>IF(E176,CHOOSE(WEEKDAY(E176,2),"Po","Út","St","Čt","Pá","So","Ne"),"")</f>
        <v>So</v>
      </c>
      <c r="E176" s="12">
        <v>41041</v>
      </c>
      <c r="F176" s="14">
        <v>0.5833333333333334</v>
      </c>
      <c r="G176" s="5" t="s">
        <v>181</v>
      </c>
      <c r="H176" s="5" t="s">
        <v>181</v>
      </c>
      <c r="I176" s="5" t="s">
        <v>181</v>
      </c>
      <c r="J176" s="5" t="s">
        <v>115</v>
      </c>
    </row>
    <row r="177" spans="1:10" ht="12.75">
      <c r="A177" s="18" t="s">
        <v>838</v>
      </c>
      <c r="B177" s="10">
        <v>6</v>
      </c>
      <c r="C177" s="10">
        <v>4042</v>
      </c>
      <c r="D177" s="15" t="str">
        <f>IF(E177,CHOOSE(WEEKDAY(E177,2),"Po","Út","St","Čt","Pá","So","Ne"),"")</f>
        <v>So</v>
      </c>
      <c r="E177" s="12">
        <v>41041</v>
      </c>
      <c r="F177" s="14">
        <v>0.6666666666666666</v>
      </c>
      <c r="G177" s="5" t="s">
        <v>181</v>
      </c>
      <c r="H177" s="5" t="s">
        <v>181</v>
      </c>
      <c r="I177" s="5" t="s">
        <v>181</v>
      </c>
      <c r="J177" s="5" t="s">
        <v>115</v>
      </c>
    </row>
    <row r="178" spans="1:10" ht="12.75">
      <c r="A178" s="18" t="s">
        <v>838</v>
      </c>
      <c r="B178" s="10">
        <v>6</v>
      </c>
      <c r="C178" s="10">
        <v>4045</v>
      </c>
      <c r="D178" s="15" t="str">
        <f>IF(E178,CHOOSE(WEEKDAY(E178,2),"Po","Út","St","Čt","Pá","So","Ne"),"")</f>
        <v>So</v>
      </c>
      <c r="E178" s="12">
        <v>41041</v>
      </c>
      <c r="F178" s="14">
        <v>0.5833333333333334</v>
      </c>
      <c r="G178" s="5" t="s">
        <v>431</v>
      </c>
      <c r="H178" s="5" t="s">
        <v>225</v>
      </c>
      <c r="I178" s="5" t="s">
        <v>225</v>
      </c>
      <c r="J178" s="5" t="s">
        <v>125</v>
      </c>
    </row>
    <row r="179" spans="1:10" ht="12.75">
      <c r="A179" s="18" t="s">
        <v>838</v>
      </c>
      <c r="B179" s="10">
        <v>6</v>
      </c>
      <c r="C179" s="10">
        <v>4046</v>
      </c>
      <c r="D179" s="15" t="str">
        <f>IF(E179,CHOOSE(WEEKDAY(E179,2),"Po","Út","St","Čt","Pá","So","Ne"),"")</f>
        <v>So</v>
      </c>
      <c r="E179" s="12">
        <v>41041</v>
      </c>
      <c r="F179" s="14">
        <v>0.6666666666666666</v>
      </c>
      <c r="G179" s="5" t="s">
        <v>431</v>
      </c>
      <c r="H179" s="5" t="s">
        <v>225</v>
      </c>
      <c r="I179" s="5" t="s">
        <v>225</v>
      </c>
      <c r="J179" s="5" t="s">
        <v>125</v>
      </c>
    </row>
    <row r="180" spans="1:10" ht="12.75">
      <c r="A180" s="18" t="s">
        <v>832</v>
      </c>
      <c r="B180" s="10">
        <v>6</v>
      </c>
      <c r="C180" s="10">
        <v>3045</v>
      </c>
      <c r="D180" s="15" t="str">
        <f>IF(E180,CHOOSE(WEEKDAY(E180,2),"Po","Út","St","Čt","Pá","So","Ne"),"")</f>
        <v>So</v>
      </c>
      <c r="E180" s="12">
        <v>41041</v>
      </c>
      <c r="F180" s="14">
        <v>0.75</v>
      </c>
      <c r="G180" s="5" t="s">
        <v>431</v>
      </c>
      <c r="H180" s="5" t="s">
        <v>222</v>
      </c>
      <c r="I180" s="5" t="s">
        <v>222</v>
      </c>
      <c r="J180" s="5" t="s">
        <v>122</v>
      </c>
    </row>
    <row r="181" spans="1:10" ht="12.75">
      <c r="A181" s="18" t="s">
        <v>838</v>
      </c>
      <c r="B181" s="10">
        <v>6</v>
      </c>
      <c r="C181" s="10">
        <v>4043</v>
      </c>
      <c r="D181" s="15" t="str">
        <f>IF(E181,CHOOSE(WEEKDAY(E181,2),"Po","Út","St","Čt","Pá","So","Ne"),"")</f>
        <v>So</v>
      </c>
      <c r="E181" s="12">
        <v>41041</v>
      </c>
      <c r="F181" s="14">
        <v>0.75</v>
      </c>
      <c r="G181" s="5" t="s">
        <v>431</v>
      </c>
      <c r="H181" s="5" t="s">
        <v>194</v>
      </c>
      <c r="I181" s="5" t="s">
        <v>194</v>
      </c>
      <c r="J181" s="5" t="s">
        <v>269</v>
      </c>
    </row>
    <row r="182" spans="1:10" ht="12.75">
      <c r="A182" s="18" t="s">
        <v>832</v>
      </c>
      <c r="B182" s="10">
        <v>6</v>
      </c>
      <c r="C182" s="10">
        <v>3046</v>
      </c>
      <c r="D182" s="15" t="str">
        <f>IF(E182,CHOOSE(WEEKDAY(E182,2),"Po","Út","St","Čt","Pá","So","Ne"),"")</f>
        <v>So</v>
      </c>
      <c r="E182" s="12">
        <v>41041</v>
      </c>
      <c r="F182" s="14">
        <v>0.8333333333333334</v>
      </c>
      <c r="G182" s="5" t="s">
        <v>431</v>
      </c>
      <c r="H182" s="5" t="s">
        <v>222</v>
      </c>
      <c r="I182" s="5" t="s">
        <v>222</v>
      </c>
      <c r="J182" s="5" t="s">
        <v>122</v>
      </c>
    </row>
    <row r="183" spans="1:10" ht="12.75">
      <c r="A183" s="18" t="s">
        <v>838</v>
      </c>
      <c r="B183" s="10">
        <v>6</v>
      </c>
      <c r="C183" s="10">
        <v>4044</v>
      </c>
      <c r="D183" s="15" t="str">
        <f>IF(E183,CHOOSE(WEEKDAY(E183,2),"Po","Út","St","Čt","Pá","So","Ne"),"")</f>
        <v>So</v>
      </c>
      <c r="E183" s="12">
        <v>41041</v>
      </c>
      <c r="F183" s="14">
        <v>0.8333333333333334</v>
      </c>
      <c r="G183" s="5" t="s">
        <v>431</v>
      </c>
      <c r="H183" s="5" t="s">
        <v>194</v>
      </c>
      <c r="I183" s="5" t="s">
        <v>194</v>
      </c>
      <c r="J183" s="5" t="s">
        <v>269</v>
      </c>
    </row>
    <row r="184" spans="1:10" ht="12.75">
      <c r="A184" s="18" t="s">
        <v>832</v>
      </c>
      <c r="B184" s="10">
        <v>6</v>
      </c>
      <c r="C184" s="10">
        <v>3041</v>
      </c>
      <c r="D184" s="15" t="str">
        <f>IF(E184,CHOOSE(WEEKDAY(E184,2),"Po","Út","St","Čt","Pá","So","Ne"),"")</f>
        <v>So</v>
      </c>
      <c r="E184" s="12">
        <v>41041</v>
      </c>
      <c r="F184" s="14">
        <v>0.5833333333333334</v>
      </c>
      <c r="G184" s="5" t="s">
        <v>236</v>
      </c>
      <c r="H184" s="5" t="s">
        <v>236</v>
      </c>
      <c r="I184" s="5" t="s">
        <v>236</v>
      </c>
      <c r="J184" s="5" t="s">
        <v>198</v>
      </c>
    </row>
    <row r="185" spans="1:10" ht="12.75">
      <c r="A185" s="18" t="s">
        <v>832</v>
      </c>
      <c r="B185" s="10">
        <v>6</v>
      </c>
      <c r="C185" s="10">
        <v>3042</v>
      </c>
      <c r="D185" s="15" t="str">
        <f>IF(E185,CHOOSE(WEEKDAY(E185,2),"Po","Út","St","Čt","Pá","So","Ne"),"")</f>
        <v>So</v>
      </c>
      <c r="E185" s="12">
        <v>41041</v>
      </c>
      <c r="F185" s="14">
        <v>0.6666666666666666</v>
      </c>
      <c r="G185" s="5" t="s">
        <v>236</v>
      </c>
      <c r="H185" s="5" t="s">
        <v>236</v>
      </c>
      <c r="I185" s="5" t="s">
        <v>236</v>
      </c>
      <c r="J185" s="5" t="s">
        <v>198</v>
      </c>
    </row>
    <row r="186" spans="1:10" ht="12.75">
      <c r="A186" s="18" t="s">
        <v>832</v>
      </c>
      <c r="B186" s="10">
        <v>7</v>
      </c>
      <c r="C186" s="10">
        <v>3053</v>
      </c>
      <c r="D186" s="15" t="str">
        <f>IF(E186,CHOOSE(WEEKDAY(E186,2),"Po","Út","St","Čt","Pá","So","Ne"),"")</f>
        <v>Ne</v>
      </c>
      <c r="E186" s="12">
        <v>41042</v>
      </c>
      <c r="F186" s="14">
        <v>0.5</v>
      </c>
      <c r="G186" s="5" t="s">
        <v>78</v>
      </c>
      <c r="H186" s="5" t="s">
        <v>78</v>
      </c>
      <c r="I186" s="5" t="s">
        <v>78</v>
      </c>
      <c r="J186" s="5" t="s">
        <v>198</v>
      </c>
    </row>
    <row r="187" spans="1:10" ht="12.75">
      <c r="A187" s="18" t="s">
        <v>832</v>
      </c>
      <c r="B187" s="10">
        <v>7</v>
      </c>
      <c r="C187" s="10">
        <v>3054</v>
      </c>
      <c r="D187" s="15" t="str">
        <f>IF(E187,CHOOSE(WEEKDAY(E187,2),"Po","Út","St","Čt","Pá","So","Ne"),"")</f>
        <v>Ne</v>
      </c>
      <c r="E187" s="12">
        <v>41042</v>
      </c>
      <c r="F187" s="14">
        <v>0.5833333333333334</v>
      </c>
      <c r="G187" s="5" t="s">
        <v>78</v>
      </c>
      <c r="H187" s="5" t="s">
        <v>78</v>
      </c>
      <c r="I187" s="5" t="s">
        <v>78</v>
      </c>
      <c r="J187" s="5" t="s">
        <v>198</v>
      </c>
    </row>
    <row r="188" spans="1:10" ht="12.75">
      <c r="A188" s="18" t="s">
        <v>838</v>
      </c>
      <c r="B188" s="10">
        <v>7</v>
      </c>
      <c r="C188" s="10">
        <v>4053</v>
      </c>
      <c r="D188" s="15" t="str">
        <f>IF(E188,CHOOSE(WEEKDAY(E188,2),"Po","Út","St","Čt","Pá","So","Ne"),"")</f>
        <v>Ne</v>
      </c>
      <c r="E188" s="12">
        <v>41042</v>
      </c>
      <c r="F188" s="14">
        <v>0.4583333333333333</v>
      </c>
      <c r="G188" s="5" t="s">
        <v>115</v>
      </c>
      <c r="H188" s="5" t="s">
        <v>115</v>
      </c>
      <c r="I188" s="5" t="s">
        <v>115</v>
      </c>
      <c r="J188" s="5" t="s">
        <v>269</v>
      </c>
    </row>
    <row r="189" spans="1:10" ht="12.75">
      <c r="A189" s="18" t="s">
        <v>838</v>
      </c>
      <c r="B189" s="10">
        <v>7</v>
      </c>
      <c r="C189" s="10">
        <v>4054</v>
      </c>
      <c r="D189" s="15" t="str">
        <f>IF(E189,CHOOSE(WEEKDAY(E189,2),"Po","Út","St","Čt","Pá","So","Ne"),"")</f>
        <v>Ne</v>
      </c>
      <c r="E189" s="12">
        <v>41042</v>
      </c>
      <c r="F189" s="14">
        <v>0.5416666666666666</v>
      </c>
      <c r="G189" s="5" t="s">
        <v>115</v>
      </c>
      <c r="H189" s="5" t="s">
        <v>115</v>
      </c>
      <c r="I189" s="5" t="s">
        <v>115</v>
      </c>
      <c r="J189" s="5" t="s">
        <v>269</v>
      </c>
    </row>
    <row r="190" spans="1:10" ht="12.75">
      <c r="A190" s="18" t="s">
        <v>832</v>
      </c>
      <c r="B190" s="10">
        <v>7</v>
      </c>
      <c r="C190" s="10">
        <v>3051</v>
      </c>
      <c r="D190" s="15" t="str">
        <f>IF(E190,CHOOSE(WEEKDAY(E190,2),"Po","Út","St","Čt","Pá","So","Ne"),"")</f>
        <v>Ne</v>
      </c>
      <c r="E190" s="12">
        <v>41042</v>
      </c>
      <c r="F190" s="14">
        <v>0.4583333333333333</v>
      </c>
      <c r="G190" s="5" t="s">
        <v>593</v>
      </c>
      <c r="H190" s="5" t="s">
        <v>606</v>
      </c>
      <c r="I190" s="5" t="s">
        <v>606</v>
      </c>
      <c r="J190" s="5" t="s">
        <v>122</v>
      </c>
    </row>
    <row r="191" spans="1:10" ht="12.75">
      <c r="A191" s="18" t="s">
        <v>832</v>
      </c>
      <c r="B191" s="10">
        <v>7</v>
      </c>
      <c r="C191" s="10">
        <v>3052</v>
      </c>
      <c r="D191" s="15" t="str">
        <f>IF(E191,CHOOSE(WEEKDAY(E191,2),"Po","Út","St","Čt","Pá","So","Ne"),"")</f>
        <v>Ne</v>
      </c>
      <c r="E191" s="12">
        <v>41042</v>
      </c>
      <c r="F191" s="14">
        <v>0.5416666666666666</v>
      </c>
      <c r="G191" s="5" t="s">
        <v>593</v>
      </c>
      <c r="H191" s="5" t="s">
        <v>606</v>
      </c>
      <c r="I191" s="5" t="s">
        <v>606</v>
      </c>
      <c r="J191" s="5" t="s">
        <v>122</v>
      </c>
    </row>
    <row r="192" spans="1:10" ht="12.75">
      <c r="A192" s="18" t="s">
        <v>838</v>
      </c>
      <c r="B192" s="10">
        <v>7</v>
      </c>
      <c r="C192" s="10">
        <v>4055</v>
      </c>
      <c r="D192" s="15" t="str">
        <f>IF(E192,CHOOSE(WEEKDAY(E192,2),"Po","Út","St","Čt","Pá","So","Ne"),"")</f>
        <v>Ne</v>
      </c>
      <c r="E192" s="12">
        <v>41042</v>
      </c>
      <c r="F192" s="14">
        <v>0.4583333333333333</v>
      </c>
      <c r="G192" s="5" t="s">
        <v>150</v>
      </c>
      <c r="H192" s="5" t="s">
        <v>150</v>
      </c>
      <c r="I192" s="5" t="s">
        <v>150</v>
      </c>
      <c r="J192" s="5" t="s">
        <v>125</v>
      </c>
    </row>
    <row r="193" spans="1:10" ht="12.75">
      <c r="A193" s="18" t="s">
        <v>838</v>
      </c>
      <c r="B193" s="10">
        <v>7</v>
      </c>
      <c r="C193" s="10">
        <v>4056</v>
      </c>
      <c r="D193" s="15" t="str">
        <f>IF(E193,CHOOSE(WEEKDAY(E193,2),"Po","Út","St","Čt","Pá","So","Ne"),"")</f>
        <v>Ne</v>
      </c>
      <c r="E193" s="12">
        <v>41042</v>
      </c>
      <c r="F193" s="14">
        <v>0.5416666666666666</v>
      </c>
      <c r="G193" s="5" t="s">
        <v>150</v>
      </c>
      <c r="H193" s="5" t="s">
        <v>150</v>
      </c>
      <c r="I193" s="5" t="s">
        <v>150</v>
      </c>
      <c r="J193" s="5" t="s">
        <v>125</v>
      </c>
    </row>
    <row r="194" spans="1:10" ht="12.75">
      <c r="A194" s="18" t="s">
        <v>832</v>
      </c>
      <c r="B194" s="10">
        <v>7</v>
      </c>
      <c r="C194" s="10">
        <v>3055</v>
      </c>
      <c r="D194" s="15" t="str">
        <f>IF(E194,CHOOSE(WEEKDAY(E194,2),"Po","Út","St","Čt","Pá","So","Ne"),"")</f>
        <v>Ne</v>
      </c>
      <c r="E194" s="12">
        <v>41042</v>
      </c>
      <c r="F194" s="14">
        <v>0.4583333333333333</v>
      </c>
      <c r="G194" s="5" t="s">
        <v>431</v>
      </c>
      <c r="H194" s="5" t="s">
        <v>222</v>
      </c>
      <c r="I194" s="5" t="s">
        <v>222</v>
      </c>
      <c r="J194" s="5" t="s">
        <v>57</v>
      </c>
    </row>
    <row r="195" spans="1:10" ht="12.75">
      <c r="A195" s="18" t="s">
        <v>838</v>
      </c>
      <c r="B195" s="10">
        <v>7</v>
      </c>
      <c r="C195" s="10">
        <v>4051</v>
      </c>
      <c r="D195" s="15" t="str">
        <f>IF(E195,CHOOSE(WEEKDAY(E195,2),"Po","Út","St","Čt","Pá","So","Ne"),"")</f>
        <v>Ne</v>
      </c>
      <c r="E195" s="12">
        <v>41042</v>
      </c>
      <c r="F195" s="14">
        <v>0.4583333333333333</v>
      </c>
      <c r="G195" s="5" t="s">
        <v>431</v>
      </c>
      <c r="H195" s="5" t="s">
        <v>225</v>
      </c>
      <c r="I195" s="5" t="s">
        <v>225</v>
      </c>
      <c r="J195" s="5" t="s">
        <v>191</v>
      </c>
    </row>
    <row r="196" spans="1:10" ht="12.75">
      <c r="A196" s="18" t="s">
        <v>832</v>
      </c>
      <c r="B196" s="10">
        <v>7</v>
      </c>
      <c r="C196" s="10">
        <v>3056</v>
      </c>
      <c r="D196" s="15" t="str">
        <f>IF(E196,CHOOSE(WEEKDAY(E196,2),"Po","Út","St","Čt","Pá","So","Ne"),"")</f>
        <v>Ne</v>
      </c>
      <c r="E196" s="12">
        <v>41042</v>
      </c>
      <c r="F196" s="14">
        <v>0.5416666666666666</v>
      </c>
      <c r="G196" s="5" t="s">
        <v>431</v>
      </c>
      <c r="H196" s="5" t="s">
        <v>222</v>
      </c>
      <c r="I196" s="5" t="s">
        <v>222</v>
      </c>
      <c r="J196" s="5" t="s">
        <v>57</v>
      </c>
    </row>
    <row r="197" spans="1:10" ht="12.75">
      <c r="A197" s="18" t="s">
        <v>838</v>
      </c>
      <c r="B197" s="10">
        <v>7</v>
      </c>
      <c r="C197" s="10">
        <v>4052</v>
      </c>
      <c r="D197" s="15" t="str">
        <f>IF(E197,CHOOSE(WEEKDAY(E197,2),"Po","Út","St","Čt","Pá","So","Ne"),"")</f>
        <v>Ne</v>
      </c>
      <c r="E197" s="12">
        <v>41042</v>
      </c>
      <c r="F197" s="14">
        <v>0.5416666666666666</v>
      </c>
      <c r="G197" s="5" t="s">
        <v>431</v>
      </c>
      <c r="H197" s="5" t="s">
        <v>225</v>
      </c>
      <c r="I197" s="5" t="s">
        <v>225</v>
      </c>
      <c r="J197" s="5" t="s">
        <v>191</v>
      </c>
    </row>
    <row r="198" spans="1:10" ht="12.75">
      <c r="A198" s="18" t="s">
        <v>838</v>
      </c>
      <c r="B198" s="10">
        <v>7</v>
      </c>
      <c r="C198" s="10">
        <v>4049</v>
      </c>
      <c r="D198" s="15" t="str">
        <f>IF(E198,CHOOSE(WEEKDAY(E198,2),"Po","Út","St","Čt","Pá","So","Ne"),"")</f>
        <v>Ne</v>
      </c>
      <c r="E198" s="12">
        <v>41042</v>
      </c>
      <c r="F198" s="14">
        <v>0.6666666666666666</v>
      </c>
      <c r="G198" s="5" t="s">
        <v>431</v>
      </c>
      <c r="H198" s="5" t="s">
        <v>194</v>
      </c>
      <c r="I198" s="5" t="s">
        <v>194</v>
      </c>
      <c r="J198" s="5" t="s">
        <v>181</v>
      </c>
    </row>
    <row r="199" spans="1:10" ht="12.75">
      <c r="A199" s="18" t="s">
        <v>838</v>
      </c>
      <c r="B199" s="10">
        <v>7</v>
      </c>
      <c r="C199" s="10">
        <v>4050</v>
      </c>
      <c r="D199" s="15" t="str">
        <f>IF(E199,CHOOSE(WEEKDAY(E199,2),"Po","Út","St","Čt","Pá","So","Ne"),"")</f>
        <v>Ne</v>
      </c>
      <c r="E199" s="12">
        <v>41042</v>
      </c>
      <c r="F199" s="14">
        <v>0.75</v>
      </c>
      <c r="G199" s="5" t="s">
        <v>431</v>
      </c>
      <c r="H199" s="5" t="s">
        <v>194</v>
      </c>
      <c r="I199" s="5" t="s">
        <v>194</v>
      </c>
      <c r="J199" s="5" t="s">
        <v>181</v>
      </c>
    </row>
    <row r="200" spans="1:10" ht="12.75">
      <c r="A200" s="18" t="s">
        <v>832</v>
      </c>
      <c r="B200" s="10">
        <v>7</v>
      </c>
      <c r="C200" s="10">
        <v>3049</v>
      </c>
      <c r="D200" s="15" t="str">
        <f>IF(E200,CHOOSE(WEEKDAY(E200,2),"Po","Út","St","Čt","Pá","So","Ne"),"")</f>
        <v>Ne</v>
      </c>
      <c r="E200" s="12">
        <v>41042</v>
      </c>
      <c r="F200" s="14">
        <v>0.5</v>
      </c>
      <c r="G200" s="5" t="s">
        <v>236</v>
      </c>
      <c r="H200" s="5" t="s">
        <v>236</v>
      </c>
      <c r="I200" s="5" t="s">
        <v>236</v>
      </c>
      <c r="J200" s="5" t="s">
        <v>242</v>
      </c>
    </row>
    <row r="201" spans="1:10" ht="12.75">
      <c r="A201" s="18" t="s">
        <v>832</v>
      </c>
      <c r="B201" s="10">
        <v>7</v>
      </c>
      <c r="C201" s="10">
        <v>3050</v>
      </c>
      <c r="D201" s="15" t="str">
        <f>IF(E201,CHOOSE(WEEKDAY(E201,2),"Po","Út","St","Čt","Pá","So","Ne"),"")</f>
        <v>Ne</v>
      </c>
      <c r="E201" s="12">
        <v>41042</v>
      </c>
      <c r="F201" s="14">
        <v>0.5833333333333334</v>
      </c>
      <c r="G201" s="5" t="s">
        <v>236</v>
      </c>
      <c r="H201" s="5" t="s">
        <v>236</v>
      </c>
      <c r="I201" s="5" t="s">
        <v>236</v>
      </c>
      <c r="J201" s="5" t="s">
        <v>242</v>
      </c>
    </row>
    <row r="202" spans="1:10" ht="12.75">
      <c r="A202" s="18" t="s">
        <v>832</v>
      </c>
      <c r="B202" s="10">
        <v>15</v>
      </c>
      <c r="C202" s="10">
        <v>3120</v>
      </c>
      <c r="D202" s="15" t="str">
        <f>IF(E202,CHOOSE(WEEKDAY(E202,2),"Po","Út","St","Čt","Pá","So","Ne"),"")</f>
        <v>St</v>
      </c>
      <c r="E202" s="12">
        <v>41045</v>
      </c>
      <c r="F202" s="14">
        <v>0.7083333333333334</v>
      </c>
      <c r="G202" s="5" t="s">
        <v>122</v>
      </c>
      <c r="H202" s="5" t="s">
        <v>122</v>
      </c>
      <c r="I202" s="5" t="s">
        <v>122</v>
      </c>
      <c r="J202" s="5" t="s">
        <v>702</v>
      </c>
    </row>
    <row r="203" spans="1:10" ht="12.75">
      <c r="A203" s="18" t="s">
        <v>832</v>
      </c>
      <c r="B203" s="10">
        <v>15</v>
      </c>
      <c r="C203" s="10">
        <v>3121</v>
      </c>
      <c r="D203" s="15" t="str">
        <f>IF(E203,CHOOSE(WEEKDAY(E203,2),"Po","Út","St","Čt","Pá","So","Ne"),"")</f>
        <v>St</v>
      </c>
      <c r="E203" s="12">
        <v>41045</v>
      </c>
      <c r="F203" s="14">
        <v>0.7916666666666666</v>
      </c>
      <c r="G203" s="5" t="s">
        <v>122</v>
      </c>
      <c r="H203" s="5" t="s">
        <v>122</v>
      </c>
      <c r="I203" s="5" t="s">
        <v>702</v>
      </c>
      <c r="J203" s="5" t="s">
        <v>122</v>
      </c>
    </row>
    <row r="204" spans="1:10" ht="12.75">
      <c r="A204" s="18" t="s">
        <v>837</v>
      </c>
      <c r="B204" s="10">
        <v>6</v>
      </c>
      <c r="C204" s="10">
        <v>2041</v>
      </c>
      <c r="D204" s="15" t="str">
        <f>IF(E204,CHOOSE(WEEKDAY(E204,2),"Po","Út","St","Čt","Pá","So","Ne"),"")</f>
        <v>So</v>
      </c>
      <c r="E204" s="12">
        <v>41048</v>
      </c>
      <c r="F204" s="14">
        <v>0.5833333333333334</v>
      </c>
      <c r="G204" s="5" t="s">
        <v>7</v>
      </c>
      <c r="H204" s="5" t="s">
        <v>170</v>
      </c>
      <c r="I204" s="5" t="s">
        <v>170</v>
      </c>
      <c r="J204" s="5" t="s">
        <v>198</v>
      </c>
    </row>
    <row r="205" spans="1:10" ht="12.75">
      <c r="A205" s="18" t="s">
        <v>837</v>
      </c>
      <c r="B205" s="10">
        <v>6</v>
      </c>
      <c r="C205" s="10">
        <v>2042</v>
      </c>
      <c r="D205" s="15" t="str">
        <f>IF(E205,CHOOSE(WEEKDAY(E205,2),"Po","Út","St","Čt","Pá","So","Ne"),"")</f>
        <v>So</v>
      </c>
      <c r="E205" s="12">
        <v>41048</v>
      </c>
      <c r="F205" s="14">
        <v>0.6666666666666666</v>
      </c>
      <c r="G205" s="5" t="s">
        <v>7</v>
      </c>
      <c r="H205" s="5" t="s">
        <v>170</v>
      </c>
      <c r="I205" s="5" t="s">
        <v>170</v>
      </c>
      <c r="J205" s="5" t="s">
        <v>198</v>
      </c>
    </row>
    <row r="206" spans="1:10" ht="12.75">
      <c r="A206" s="18" t="s">
        <v>837</v>
      </c>
      <c r="B206" s="10">
        <v>6</v>
      </c>
      <c r="C206" s="10">
        <v>2045</v>
      </c>
      <c r="D206" s="15" t="str">
        <f>IF(E206,CHOOSE(WEEKDAY(E206,2),"Po","Út","St","Čt","Pá","So","Ne"),"")</f>
        <v>So</v>
      </c>
      <c r="E206" s="12">
        <v>41048</v>
      </c>
      <c r="F206" s="14">
        <v>0.4583333333333333</v>
      </c>
      <c r="G206" s="5" t="s">
        <v>593</v>
      </c>
      <c r="H206" s="5" t="s">
        <v>609</v>
      </c>
      <c r="I206" s="5" t="s">
        <v>609</v>
      </c>
      <c r="J206" s="5" t="s">
        <v>100</v>
      </c>
    </row>
    <row r="207" spans="1:10" ht="12.75">
      <c r="A207" s="18" t="s">
        <v>837</v>
      </c>
      <c r="B207" s="10">
        <v>6</v>
      </c>
      <c r="C207" s="10">
        <v>2046</v>
      </c>
      <c r="D207" s="15" t="str">
        <f>IF(E207,CHOOSE(WEEKDAY(E207,2),"Po","Út","St","Čt","Pá","So","Ne"),"")</f>
        <v>So</v>
      </c>
      <c r="E207" s="12">
        <v>41048</v>
      </c>
      <c r="F207" s="14">
        <v>0.5416666666666666</v>
      </c>
      <c r="G207" s="5" t="s">
        <v>593</v>
      </c>
      <c r="H207" s="5" t="s">
        <v>609</v>
      </c>
      <c r="I207" s="5" t="s">
        <v>609</v>
      </c>
      <c r="J207" s="5" t="s">
        <v>100</v>
      </c>
    </row>
    <row r="208" spans="1:10" ht="12.75">
      <c r="A208" s="18" t="s">
        <v>813</v>
      </c>
      <c r="B208" s="10">
        <v>6</v>
      </c>
      <c r="C208" s="10">
        <v>1041</v>
      </c>
      <c r="D208" s="15" t="str">
        <f>IF(E208,CHOOSE(WEEKDAY(E208,2),"Po","Út","St","Čt","Pá","So","Ne"),"")</f>
        <v>So</v>
      </c>
      <c r="E208" s="12">
        <v>41048</v>
      </c>
      <c r="F208" s="14">
        <v>0.6666666666666666</v>
      </c>
      <c r="G208" s="5" t="s">
        <v>593</v>
      </c>
      <c r="H208" s="5" t="s">
        <v>606</v>
      </c>
      <c r="I208" s="5" t="s">
        <v>606</v>
      </c>
      <c r="J208" s="21" t="s">
        <v>122</v>
      </c>
    </row>
    <row r="209" spans="1:10" ht="12.75">
      <c r="A209" s="18" t="s">
        <v>813</v>
      </c>
      <c r="B209" s="10">
        <v>6</v>
      </c>
      <c r="C209" s="10">
        <v>1042</v>
      </c>
      <c r="D209" s="15" t="str">
        <f>IF(E209,CHOOSE(WEEKDAY(E209,2),"Po","Út","St","Čt","Pá","So","Ne"),"")</f>
        <v>So</v>
      </c>
      <c r="E209" s="12">
        <v>41048</v>
      </c>
      <c r="F209" s="14">
        <v>0.75</v>
      </c>
      <c r="G209" s="5" t="s">
        <v>593</v>
      </c>
      <c r="H209" s="5" t="s">
        <v>606</v>
      </c>
      <c r="I209" s="21" t="s">
        <v>606</v>
      </c>
      <c r="J209" s="21" t="s">
        <v>122</v>
      </c>
    </row>
    <row r="210" spans="1:10" ht="12.75">
      <c r="A210" s="18" t="s">
        <v>813</v>
      </c>
      <c r="B210" s="10">
        <v>6</v>
      </c>
      <c r="C210" s="10">
        <v>1047</v>
      </c>
      <c r="D210" s="15" t="str">
        <f>IF(E210,CHOOSE(WEEKDAY(E210,2),"Po","Út","St","Čt","Pá","So","Ne"),"")</f>
        <v>So</v>
      </c>
      <c r="E210" s="12">
        <v>41048</v>
      </c>
      <c r="F210" s="14">
        <v>0.4583333333333333</v>
      </c>
      <c r="G210" s="5" t="s">
        <v>205</v>
      </c>
      <c r="H210" s="21" t="s">
        <v>33</v>
      </c>
      <c r="I210" s="21" t="s">
        <v>33</v>
      </c>
      <c r="J210" s="21" t="s">
        <v>205</v>
      </c>
    </row>
    <row r="211" spans="1:10" ht="12.75">
      <c r="A211" s="18" t="s">
        <v>813</v>
      </c>
      <c r="B211" s="10">
        <v>6</v>
      </c>
      <c r="C211" s="10">
        <v>1048</v>
      </c>
      <c r="D211" s="15" t="str">
        <f>IF(E211,CHOOSE(WEEKDAY(E211,2),"Po","Út","St","Čt","Pá","So","Ne"),"")</f>
        <v>So</v>
      </c>
      <c r="E211" s="12">
        <v>41048</v>
      </c>
      <c r="F211" s="14">
        <v>0.5416666666666666</v>
      </c>
      <c r="G211" s="5" t="s">
        <v>205</v>
      </c>
      <c r="H211" s="21" t="s">
        <v>33</v>
      </c>
      <c r="I211" s="5" t="s">
        <v>33</v>
      </c>
      <c r="J211" s="5" t="s">
        <v>205</v>
      </c>
    </row>
    <row r="212" spans="1:10" ht="12.75">
      <c r="A212" s="18" t="s">
        <v>813</v>
      </c>
      <c r="B212" s="10">
        <v>6</v>
      </c>
      <c r="C212" s="10">
        <v>1045</v>
      </c>
      <c r="D212" s="15" t="str">
        <f>IF(E212,CHOOSE(WEEKDAY(E212,2),"Po","Út","St","Čt","Pá","So","Ne"),"")</f>
        <v>So</v>
      </c>
      <c r="E212" s="12">
        <v>41048</v>
      </c>
      <c r="F212" s="14">
        <v>0.4583333333333333</v>
      </c>
      <c r="G212" s="21" t="s">
        <v>431</v>
      </c>
      <c r="H212" s="21" t="s">
        <v>584</v>
      </c>
      <c r="I212" s="21" t="s">
        <v>584</v>
      </c>
      <c r="J212" s="5" t="s">
        <v>537</v>
      </c>
    </row>
    <row r="213" spans="1:10" ht="12.75">
      <c r="A213" s="18" t="s">
        <v>813</v>
      </c>
      <c r="B213" s="10">
        <v>6</v>
      </c>
      <c r="C213" s="10">
        <v>1046</v>
      </c>
      <c r="D213" s="15" t="str">
        <f>IF(E213,CHOOSE(WEEKDAY(E213,2),"Po","Út","St","Čt","Pá","So","Ne"),"")</f>
        <v>So</v>
      </c>
      <c r="E213" s="12">
        <v>41048</v>
      </c>
      <c r="F213" s="14">
        <v>0.5416666666666666</v>
      </c>
      <c r="G213" s="21" t="s">
        <v>431</v>
      </c>
      <c r="H213" s="21" t="s">
        <v>584</v>
      </c>
      <c r="I213" s="21" t="s">
        <v>584</v>
      </c>
      <c r="J213" s="21" t="s">
        <v>537</v>
      </c>
    </row>
    <row r="214" spans="1:10" ht="12.75">
      <c r="A214" s="18" t="s">
        <v>813</v>
      </c>
      <c r="B214" s="10">
        <v>6</v>
      </c>
      <c r="C214" s="10">
        <v>1043</v>
      </c>
      <c r="D214" s="15" t="str">
        <f>IF(E214,CHOOSE(WEEKDAY(E214,2),"Po","Út","St","Čt","Pá","So","Ne"),"")</f>
        <v>So</v>
      </c>
      <c r="E214" s="12">
        <v>41048</v>
      </c>
      <c r="F214" s="14">
        <v>0.6666666666666666</v>
      </c>
      <c r="G214" s="5" t="s">
        <v>431</v>
      </c>
      <c r="H214" s="5" t="s">
        <v>98</v>
      </c>
      <c r="I214" s="5" t="s">
        <v>98</v>
      </c>
      <c r="J214" s="21" t="s">
        <v>7</v>
      </c>
    </row>
    <row r="215" spans="1:10" ht="12.75">
      <c r="A215" s="18" t="s">
        <v>837</v>
      </c>
      <c r="B215" s="10">
        <v>6</v>
      </c>
      <c r="C215" s="10">
        <v>2047</v>
      </c>
      <c r="D215" s="15" t="str">
        <f>IF(E215,CHOOSE(WEEKDAY(E215,2),"Po","Út","St","Čt","Pá","So","Ne"),"")</f>
        <v>So</v>
      </c>
      <c r="E215" s="12">
        <v>41048</v>
      </c>
      <c r="F215" s="14">
        <v>0.7083333333333334</v>
      </c>
      <c r="G215" s="5" t="s">
        <v>431</v>
      </c>
      <c r="H215" s="5" t="s">
        <v>194</v>
      </c>
      <c r="I215" s="5" t="s">
        <v>194</v>
      </c>
      <c r="J215" s="5" t="s">
        <v>143</v>
      </c>
    </row>
    <row r="216" spans="1:10" ht="12.75">
      <c r="A216" s="18" t="s">
        <v>813</v>
      </c>
      <c r="B216" s="10">
        <v>6</v>
      </c>
      <c r="C216" s="10">
        <v>1044</v>
      </c>
      <c r="D216" s="15" t="str">
        <f>IF(E216,CHOOSE(WEEKDAY(E216,2),"Po","Út","St","Čt","Pá","So","Ne"),"")</f>
        <v>So</v>
      </c>
      <c r="E216" s="12">
        <v>41048</v>
      </c>
      <c r="F216" s="14">
        <v>0.75</v>
      </c>
      <c r="G216" s="5" t="s">
        <v>431</v>
      </c>
      <c r="H216" s="5" t="s">
        <v>98</v>
      </c>
      <c r="I216" s="21" t="s">
        <v>98</v>
      </c>
      <c r="J216" s="21" t="s">
        <v>7</v>
      </c>
    </row>
    <row r="217" spans="1:10" ht="12.75">
      <c r="A217" s="18" t="s">
        <v>837</v>
      </c>
      <c r="B217" s="10">
        <v>6</v>
      </c>
      <c r="C217" s="10">
        <v>2048</v>
      </c>
      <c r="D217" s="15" t="str">
        <f>IF(E217,CHOOSE(WEEKDAY(E217,2),"Po","Út","St","Čt","Pá","So","Ne"),"")</f>
        <v>So</v>
      </c>
      <c r="E217" s="12">
        <v>41048</v>
      </c>
      <c r="F217" s="14">
        <v>0.7916666666666666</v>
      </c>
      <c r="G217" s="5" t="s">
        <v>431</v>
      </c>
      <c r="H217" s="5" t="s">
        <v>194</v>
      </c>
      <c r="I217" s="5" t="s">
        <v>194</v>
      </c>
      <c r="J217" s="5" t="s">
        <v>143</v>
      </c>
    </row>
    <row r="218" spans="1:10" ht="12.75">
      <c r="A218" s="18" t="s">
        <v>837</v>
      </c>
      <c r="B218" s="10">
        <v>6</v>
      </c>
      <c r="C218" s="10">
        <v>2043</v>
      </c>
      <c r="D218" s="15" t="str">
        <f>IF(E218,CHOOSE(WEEKDAY(E218,2),"Po","Út","St","Čt","Pá","So","Ne"),"")</f>
        <v>So</v>
      </c>
      <c r="E218" s="12">
        <v>41048</v>
      </c>
      <c r="F218" s="14">
        <v>0.5833333333333334</v>
      </c>
      <c r="G218" s="5" t="s">
        <v>252</v>
      </c>
      <c r="H218" s="5" t="s">
        <v>252</v>
      </c>
      <c r="I218" s="5" t="s">
        <v>252</v>
      </c>
      <c r="J218" s="5" t="s">
        <v>109</v>
      </c>
    </row>
    <row r="219" spans="1:10" ht="12.75">
      <c r="A219" s="18" t="s">
        <v>837</v>
      </c>
      <c r="B219" s="10">
        <v>6</v>
      </c>
      <c r="C219" s="10">
        <v>2044</v>
      </c>
      <c r="D219" s="15" t="str">
        <f>IF(E219,CHOOSE(WEEKDAY(E219,2),"Po","Út","St","Čt","Pá","So","Ne"),"")</f>
        <v>So</v>
      </c>
      <c r="E219" s="12">
        <v>41048</v>
      </c>
      <c r="F219" s="14">
        <v>0.6666666666666666</v>
      </c>
      <c r="G219" s="5" t="s">
        <v>252</v>
      </c>
      <c r="H219" s="5" t="s">
        <v>252</v>
      </c>
      <c r="I219" s="5" t="s">
        <v>252</v>
      </c>
      <c r="J219" s="5" t="s">
        <v>109</v>
      </c>
    </row>
    <row r="220" spans="1:10" ht="12.75">
      <c r="A220" s="18" t="s">
        <v>837</v>
      </c>
      <c r="B220" s="10">
        <v>7</v>
      </c>
      <c r="C220" s="10">
        <v>2049</v>
      </c>
      <c r="D220" s="15" t="str">
        <f>IF(E220,CHOOSE(WEEKDAY(E220,2),"Po","Út","St","Čt","Pá","So","Ne"),"")</f>
        <v>Ne</v>
      </c>
      <c r="E220" s="12">
        <v>41049</v>
      </c>
      <c r="F220" s="14">
        <v>0.5</v>
      </c>
      <c r="G220" s="5" t="s">
        <v>7</v>
      </c>
      <c r="H220" s="5" t="s">
        <v>170</v>
      </c>
      <c r="I220" s="5" t="s">
        <v>170</v>
      </c>
      <c r="J220" s="5" t="s">
        <v>109</v>
      </c>
    </row>
    <row r="221" spans="1:10" ht="12.75">
      <c r="A221" s="18" t="s">
        <v>837</v>
      </c>
      <c r="B221" s="10">
        <v>7</v>
      </c>
      <c r="C221" s="10">
        <v>2050</v>
      </c>
      <c r="D221" s="15" t="str">
        <f>IF(E221,CHOOSE(WEEKDAY(E221,2),"Po","Út","St","Čt","Pá","So","Ne"),"")</f>
        <v>Ne</v>
      </c>
      <c r="E221" s="12">
        <v>41049</v>
      </c>
      <c r="F221" s="14">
        <v>0.5833333333333334</v>
      </c>
      <c r="G221" s="5" t="s">
        <v>7</v>
      </c>
      <c r="H221" s="5" t="s">
        <v>170</v>
      </c>
      <c r="I221" s="5" t="s">
        <v>170</v>
      </c>
      <c r="J221" s="5" t="s">
        <v>109</v>
      </c>
    </row>
    <row r="222" spans="1:10" ht="12.75">
      <c r="A222" s="18" t="s">
        <v>813</v>
      </c>
      <c r="B222" s="10">
        <v>7</v>
      </c>
      <c r="C222" s="10">
        <v>1051</v>
      </c>
      <c r="D222" s="15" t="str">
        <f>IF(E222,CHOOSE(WEEKDAY(E222,2),"Po","Út","St","Čt","Pá","So","Ne"),"")</f>
        <v>Ne</v>
      </c>
      <c r="E222" s="12">
        <v>41049</v>
      </c>
      <c r="F222" s="14">
        <v>0.625</v>
      </c>
      <c r="G222" s="5" t="s">
        <v>115</v>
      </c>
      <c r="H222" s="5" t="s">
        <v>537</v>
      </c>
      <c r="I222" s="5" t="s">
        <v>537</v>
      </c>
      <c r="J222" s="21" t="s">
        <v>205</v>
      </c>
    </row>
    <row r="223" spans="1:10" ht="12.75">
      <c r="A223" s="18" t="s">
        <v>813</v>
      </c>
      <c r="B223" s="10">
        <v>7</v>
      </c>
      <c r="C223" s="10">
        <v>1052</v>
      </c>
      <c r="D223" s="15" t="str">
        <f>IF(E223,CHOOSE(WEEKDAY(E223,2),"Po","Út","St","Čt","Pá","So","Ne"),"")</f>
        <v>Ne</v>
      </c>
      <c r="E223" s="12">
        <v>41049</v>
      </c>
      <c r="F223" s="14">
        <v>0.7083333333333334</v>
      </c>
      <c r="G223" s="5" t="s">
        <v>115</v>
      </c>
      <c r="H223" s="5" t="s">
        <v>537</v>
      </c>
      <c r="I223" s="21" t="s">
        <v>537</v>
      </c>
      <c r="J223" s="21" t="s">
        <v>205</v>
      </c>
    </row>
    <row r="224" spans="1:10" ht="12.75">
      <c r="A224" s="18" t="s">
        <v>813</v>
      </c>
      <c r="B224" s="10">
        <v>7</v>
      </c>
      <c r="C224" s="10">
        <v>1053</v>
      </c>
      <c r="D224" s="15" t="str">
        <f>IF(E224,CHOOSE(WEEKDAY(E224,2),"Po","Út","St","Čt","Pá","So","Ne"),"")</f>
        <v>Ne</v>
      </c>
      <c r="E224" s="12">
        <v>41049</v>
      </c>
      <c r="F224" s="14">
        <v>0.4583333333333333</v>
      </c>
      <c r="G224" s="21" t="s">
        <v>593</v>
      </c>
      <c r="H224" s="21" t="s">
        <v>606</v>
      </c>
      <c r="I224" s="21" t="s">
        <v>606</v>
      </c>
      <c r="J224" s="21" t="s">
        <v>7</v>
      </c>
    </row>
    <row r="225" spans="1:10" ht="12.75">
      <c r="A225" s="18" t="s">
        <v>813</v>
      </c>
      <c r="B225" s="10">
        <v>7</v>
      </c>
      <c r="C225" s="10">
        <v>1054</v>
      </c>
      <c r="D225" s="15" t="str">
        <f>IF(E225,CHOOSE(WEEKDAY(E225,2),"Po","Út","St","Čt","Pá","So","Ne"),"")</f>
        <v>Ne</v>
      </c>
      <c r="E225" s="12">
        <v>41049</v>
      </c>
      <c r="F225" s="14">
        <v>0.5416666666666666</v>
      </c>
      <c r="G225" s="21" t="s">
        <v>593</v>
      </c>
      <c r="H225" s="21" t="s">
        <v>606</v>
      </c>
      <c r="I225" s="21" t="s">
        <v>606</v>
      </c>
      <c r="J225" s="21" t="s">
        <v>7</v>
      </c>
    </row>
    <row r="226" spans="1:10" ht="12.75">
      <c r="A226" s="18" t="s">
        <v>837</v>
      </c>
      <c r="B226" s="10">
        <v>7</v>
      </c>
      <c r="C226" s="10">
        <v>2053</v>
      </c>
      <c r="D226" s="15" t="str">
        <f>IF(E226,CHOOSE(WEEKDAY(E226,2),"Po","Út","St","Čt","Pá","So","Ne"),"")</f>
        <v>Ne</v>
      </c>
      <c r="E226" s="12">
        <v>41049</v>
      </c>
      <c r="F226" s="14">
        <v>0.6666666666666666</v>
      </c>
      <c r="G226" s="5" t="s">
        <v>593</v>
      </c>
      <c r="H226" s="5" t="s">
        <v>609</v>
      </c>
      <c r="I226" s="5" t="s">
        <v>609</v>
      </c>
      <c r="J226" s="5" t="s">
        <v>194</v>
      </c>
    </row>
    <row r="227" spans="1:10" ht="12.75">
      <c r="A227" s="18" t="s">
        <v>837</v>
      </c>
      <c r="B227" s="10">
        <v>7</v>
      </c>
      <c r="C227" s="10">
        <v>2054</v>
      </c>
      <c r="D227" s="15" t="str">
        <f>IF(E227,CHOOSE(WEEKDAY(E227,2),"Po","Út","St","Čt","Pá","So","Ne"),"")</f>
        <v>Ne</v>
      </c>
      <c r="E227" s="12">
        <v>41049</v>
      </c>
      <c r="F227" s="14">
        <v>0.75</v>
      </c>
      <c r="G227" s="5" t="s">
        <v>593</v>
      </c>
      <c r="H227" s="5" t="s">
        <v>609</v>
      </c>
      <c r="I227" s="5" t="s">
        <v>609</v>
      </c>
      <c r="J227" s="5" t="s">
        <v>194</v>
      </c>
    </row>
    <row r="228" spans="1:10" ht="12.75">
      <c r="A228" s="18" t="s">
        <v>813</v>
      </c>
      <c r="B228" s="10">
        <v>7</v>
      </c>
      <c r="C228" s="10">
        <v>1055</v>
      </c>
      <c r="D228" s="15" t="str">
        <f>IF(E228,CHOOSE(WEEKDAY(E228,2),"Po","Út","St","Čt","Pá","So","Ne"),"")</f>
        <v>Ne</v>
      </c>
      <c r="E228" s="12">
        <v>41049</v>
      </c>
      <c r="F228" s="14">
        <v>0.625</v>
      </c>
      <c r="G228" s="5" t="s">
        <v>205</v>
      </c>
      <c r="H228" s="5" t="s">
        <v>33</v>
      </c>
      <c r="I228" s="5" t="s">
        <v>33</v>
      </c>
      <c r="J228" s="21" t="s">
        <v>584</v>
      </c>
    </row>
    <row r="229" spans="1:10" ht="12.75">
      <c r="A229" s="18" t="s">
        <v>813</v>
      </c>
      <c r="B229" s="10">
        <v>7</v>
      </c>
      <c r="C229" s="10">
        <v>1056</v>
      </c>
      <c r="D229" s="15" t="str">
        <f>IF(E229,CHOOSE(WEEKDAY(E229,2),"Po","Út","St","Čt","Pá","So","Ne"),"")</f>
        <v>Ne</v>
      </c>
      <c r="E229" s="12">
        <v>41049</v>
      </c>
      <c r="F229" s="14">
        <v>0.7083333333333334</v>
      </c>
      <c r="G229" s="5" t="s">
        <v>205</v>
      </c>
      <c r="H229" s="5" t="s">
        <v>33</v>
      </c>
      <c r="I229" s="21" t="s">
        <v>33</v>
      </c>
      <c r="J229" s="21" t="s">
        <v>584</v>
      </c>
    </row>
    <row r="230" spans="1:10" ht="12.75">
      <c r="A230" s="18" t="s">
        <v>813</v>
      </c>
      <c r="B230" s="10">
        <v>7</v>
      </c>
      <c r="C230" s="10">
        <v>1049</v>
      </c>
      <c r="D230" s="15" t="str">
        <f>IF(E230,CHOOSE(WEEKDAY(E230,2),"Po","Út","St","Čt","Pá","So","Ne"),"")</f>
        <v>Ne</v>
      </c>
      <c r="E230" s="12">
        <v>41049</v>
      </c>
      <c r="F230" s="14">
        <v>0.4166666666666667</v>
      </c>
      <c r="G230" s="5" t="s">
        <v>431</v>
      </c>
      <c r="H230" s="5" t="s">
        <v>98</v>
      </c>
      <c r="I230" s="5" t="s">
        <v>98</v>
      </c>
      <c r="J230" s="21" t="s">
        <v>122</v>
      </c>
    </row>
    <row r="231" spans="1:10" ht="12.75">
      <c r="A231" s="18" t="s">
        <v>837</v>
      </c>
      <c r="B231" s="10">
        <v>7</v>
      </c>
      <c r="C231" s="10">
        <v>2055</v>
      </c>
      <c r="D231" s="15" t="str">
        <f>IF(E231,CHOOSE(WEEKDAY(E231,2),"Po","Út","St","Čt","Pá","So","Ne"),"")</f>
        <v>Ne</v>
      </c>
      <c r="E231" s="12">
        <v>41049</v>
      </c>
      <c r="F231" s="14">
        <v>0.4583333333333333</v>
      </c>
      <c r="G231" s="5" t="s">
        <v>431</v>
      </c>
      <c r="H231" s="5" t="s">
        <v>100</v>
      </c>
      <c r="I231" s="5" t="s">
        <v>100</v>
      </c>
      <c r="J231" s="5" t="s">
        <v>143</v>
      </c>
    </row>
    <row r="232" spans="1:10" ht="12.75">
      <c r="A232" s="18" t="s">
        <v>813</v>
      </c>
      <c r="B232" s="10">
        <v>7</v>
      </c>
      <c r="C232" s="10">
        <v>1050</v>
      </c>
      <c r="D232" s="15" t="str">
        <f>IF(E232,CHOOSE(WEEKDAY(E232,2),"Po","Út","St","Čt","Pá","So","Ne"),"")</f>
        <v>Ne</v>
      </c>
      <c r="E232" s="12">
        <v>41049</v>
      </c>
      <c r="F232" s="14">
        <v>0.5</v>
      </c>
      <c r="G232" s="5" t="s">
        <v>431</v>
      </c>
      <c r="H232" s="5" t="s">
        <v>98</v>
      </c>
      <c r="I232" s="21" t="s">
        <v>98</v>
      </c>
      <c r="J232" s="21" t="s">
        <v>122</v>
      </c>
    </row>
    <row r="233" spans="1:10" ht="12.75">
      <c r="A233" s="18" t="s">
        <v>837</v>
      </c>
      <c r="B233" s="10">
        <v>7</v>
      </c>
      <c r="C233" s="10">
        <v>2056</v>
      </c>
      <c r="D233" s="15" t="str">
        <f>IF(E233,CHOOSE(WEEKDAY(E233,2),"Po","Út","St","Čt","Pá","So","Ne"),"")</f>
        <v>Ne</v>
      </c>
      <c r="E233" s="12">
        <v>41049</v>
      </c>
      <c r="F233" s="14">
        <v>0.5416666666666666</v>
      </c>
      <c r="G233" s="5" t="s">
        <v>431</v>
      </c>
      <c r="H233" s="5" t="s">
        <v>100</v>
      </c>
      <c r="I233" s="5" t="s">
        <v>100</v>
      </c>
      <c r="J233" s="5" t="s">
        <v>143</v>
      </c>
    </row>
    <row r="234" spans="1:10" ht="12.75">
      <c r="A234" s="18" t="s">
        <v>837</v>
      </c>
      <c r="B234" s="10">
        <v>7</v>
      </c>
      <c r="C234" s="10">
        <v>2051</v>
      </c>
      <c r="D234" s="15" t="str">
        <f>IF(E234,CHOOSE(WEEKDAY(E234,2),"Po","Út","St","Čt","Pá","So","Ne"),"")</f>
        <v>Ne</v>
      </c>
      <c r="E234" s="12">
        <v>41049</v>
      </c>
      <c r="F234" s="14">
        <v>0.5</v>
      </c>
      <c r="G234" s="5" t="s">
        <v>252</v>
      </c>
      <c r="H234" s="5" t="s">
        <v>252</v>
      </c>
      <c r="I234" s="5" t="s">
        <v>252</v>
      </c>
      <c r="J234" s="5" t="s">
        <v>198</v>
      </c>
    </row>
    <row r="235" spans="1:10" ht="12.75">
      <c r="A235" s="18" t="s">
        <v>837</v>
      </c>
      <c r="B235" s="10">
        <v>7</v>
      </c>
      <c r="C235" s="10">
        <v>2052</v>
      </c>
      <c r="D235" s="15" t="str">
        <f>IF(E235,CHOOSE(WEEKDAY(E235,2),"Po","Út","St","Čt","Pá","So","Ne"),"")</f>
        <v>Ne</v>
      </c>
      <c r="E235" s="12">
        <v>41049</v>
      </c>
      <c r="F235" s="14">
        <v>0.5833333333333334</v>
      </c>
      <c r="G235" s="5" t="s">
        <v>252</v>
      </c>
      <c r="H235" s="5" t="s">
        <v>252</v>
      </c>
      <c r="I235" s="5" t="s">
        <v>252</v>
      </c>
      <c r="J235" s="5" t="s">
        <v>198</v>
      </c>
    </row>
    <row r="236" spans="1:10" ht="12.75">
      <c r="A236" s="18" t="s">
        <v>832</v>
      </c>
      <c r="B236" s="10">
        <v>15</v>
      </c>
      <c r="C236" s="10">
        <v>3122</v>
      </c>
      <c r="D236" s="15" t="str">
        <f>IF(E236,CHOOSE(WEEKDAY(E236,2),"Po","Út","St","Čt","Pá","So","Ne"),"")</f>
        <v>St</v>
      </c>
      <c r="E236" s="12">
        <v>41052</v>
      </c>
      <c r="F236" s="14">
        <v>0.7083333333333334</v>
      </c>
      <c r="G236" s="5" t="s">
        <v>236</v>
      </c>
      <c r="H236" s="5" t="s">
        <v>236</v>
      </c>
      <c r="I236" s="5" t="s">
        <v>236</v>
      </c>
      <c r="J236" s="5" t="s">
        <v>702</v>
      </c>
    </row>
    <row r="237" spans="1:10" ht="12.75">
      <c r="A237" s="18" t="s">
        <v>832</v>
      </c>
      <c r="B237" s="10">
        <v>15</v>
      </c>
      <c r="C237" s="10">
        <v>3123</v>
      </c>
      <c r="D237" s="15" t="str">
        <f>IF(E237,CHOOSE(WEEKDAY(E237,2),"Po","Út","St","Čt","Pá","So","Ne"),"")</f>
        <v>St</v>
      </c>
      <c r="E237" s="12">
        <v>41052</v>
      </c>
      <c r="F237" s="14">
        <v>0.7916666666666666</v>
      </c>
      <c r="G237" s="5" t="s">
        <v>236</v>
      </c>
      <c r="H237" s="5" t="s">
        <v>236</v>
      </c>
      <c r="I237" s="5" t="s">
        <v>702</v>
      </c>
      <c r="J237" s="5" t="s">
        <v>236</v>
      </c>
    </row>
    <row r="238" spans="1:10" ht="12.75">
      <c r="A238" s="18" t="s">
        <v>813</v>
      </c>
      <c r="B238" s="10">
        <v>8</v>
      </c>
      <c r="C238" s="10">
        <v>1057</v>
      </c>
      <c r="D238" s="15" t="str">
        <f>IF(E238,CHOOSE(WEEKDAY(E238,2),"Po","Út","St","Čt","Pá","So","Ne"),"")</f>
        <v>So</v>
      </c>
      <c r="E238" s="12">
        <v>41055</v>
      </c>
      <c r="F238" s="14">
        <v>0.5833333333333334</v>
      </c>
      <c r="G238" s="21" t="s">
        <v>7</v>
      </c>
      <c r="H238" s="21" t="s">
        <v>7</v>
      </c>
      <c r="I238" s="21" t="s">
        <v>7</v>
      </c>
      <c r="J238" s="21" t="s">
        <v>205</v>
      </c>
    </row>
    <row r="239" spans="1:10" ht="12.75">
      <c r="A239" s="18" t="s">
        <v>813</v>
      </c>
      <c r="B239" s="10">
        <v>8</v>
      </c>
      <c r="C239" s="10">
        <v>1058</v>
      </c>
      <c r="D239" s="15" t="str">
        <f>IF(E239,CHOOSE(WEEKDAY(E239,2),"Po","Út","St","Čt","Pá","So","Ne"),"")</f>
        <v>So</v>
      </c>
      <c r="E239" s="12">
        <v>41055</v>
      </c>
      <c r="F239" s="14">
        <v>0.6666666666666666</v>
      </c>
      <c r="G239" s="21" t="s">
        <v>7</v>
      </c>
      <c r="H239" s="21" t="s">
        <v>7</v>
      </c>
      <c r="I239" s="21" t="s">
        <v>7</v>
      </c>
      <c r="J239" s="21" t="s">
        <v>205</v>
      </c>
    </row>
    <row r="240" spans="1:10" ht="12.75">
      <c r="A240" s="18" t="s">
        <v>837</v>
      </c>
      <c r="B240" s="10">
        <v>8</v>
      </c>
      <c r="C240" s="10">
        <v>2063</v>
      </c>
      <c r="D240" s="15" t="str">
        <f>IF(E240,CHOOSE(WEEKDAY(E240,2),"Po","Út","St","Čt","Pá","So","Ne"),"")</f>
        <v>So</v>
      </c>
      <c r="E240" s="12">
        <v>41055</v>
      </c>
      <c r="F240" s="14">
        <v>0.7083333333333334</v>
      </c>
      <c r="G240" s="5" t="s">
        <v>593</v>
      </c>
      <c r="H240" s="5" t="s">
        <v>609</v>
      </c>
      <c r="I240" s="5" t="s">
        <v>609</v>
      </c>
      <c r="J240" s="5" t="s">
        <v>109</v>
      </c>
    </row>
    <row r="241" spans="1:10" ht="12.75">
      <c r="A241" s="18" t="s">
        <v>837</v>
      </c>
      <c r="B241" s="10">
        <v>8</v>
      </c>
      <c r="C241" s="10">
        <v>2064</v>
      </c>
      <c r="D241" s="15" t="str">
        <f>IF(E241,CHOOSE(WEEKDAY(E241,2),"Po","Út","St","Čt","Pá","So","Ne"),"")</f>
        <v>So</v>
      </c>
      <c r="E241" s="12">
        <v>41055</v>
      </c>
      <c r="F241" s="14">
        <v>0.7916666666666666</v>
      </c>
      <c r="G241" s="5" t="s">
        <v>593</v>
      </c>
      <c r="H241" s="5" t="s">
        <v>609</v>
      </c>
      <c r="I241" s="5" t="s">
        <v>609</v>
      </c>
      <c r="J241" s="5" t="s">
        <v>109</v>
      </c>
    </row>
    <row r="242" spans="1:10" ht="12.75">
      <c r="A242" s="18" t="s">
        <v>813</v>
      </c>
      <c r="B242" s="10">
        <v>8</v>
      </c>
      <c r="C242" s="10">
        <v>1059</v>
      </c>
      <c r="D242" s="15" t="str">
        <f>IF(E242,CHOOSE(WEEKDAY(E242,2),"Po","Út","St","Čt","Pá","So","Ne"),"")</f>
        <v>So</v>
      </c>
      <c r="E242" s="12">
        <v>41055</v>
      </c>
      <c r="F242" s="14">
        <v>0.5833333333333334</v>
      </c>
      <c r="G242" s="21" t="s">
        <v>122</v>
      </c>
      <c r="H242" s="21" t="s">
        <v>122</v>
      </c>
      <c r="I242" s="21" t="s">
        <v>122</v>
      </c>
      <c r="J242" s="21" t="s">
        <v>584</v>
      </c>
    </row>
    <row r="243" spans="1:10" ht="12.75">
      <c r="A243" s="18" t="s">
        <v>813</v>
      </c>
      <c r="B243" s="10">
        <v>8</v>
      </c>
      <c r="C243" s="10">
        <v>1060</v>
      </c>
      <c r="D243" s="15" t="str">
        <f>IF(E243,CHOOSE(WEEKDAY(E243,2),"Po","Út","St","Čt","Pá","So","Ne"),"")</f>
        <v>So</v>
      </c>
      <c r="E243" s="12">
        <v>41055</v>
      </c>
      <c r="F243" s="14">
        <v>0.6666666666666666</v>
      </c>
      <c r="G243" s="21" t="s">
        <v>122</v>
      </c>
      <c r="H243" s="21" t="s">
        <v>122</v>
      </c>
      <c r="I243" s="21" t="s">
        <v>122</v>
      </c>
      <c r="J243" s="21" t="s">
        <v>584</v>
      </c>
    </row>
    <row r="244" spans="1:10" ht="12.75">
      <c r="A244" s="18" t="s">
        <v>837</v>
      </c>
      <c r="B244" s="10">
        <v>8</v>
      </c>
      <c r="C244" s="10">
        <v>2061</v>
      </c>
      <c r="D244" s="15" t="str">
        <f>IF(E244,CHOOSE(WEEKDAY(E244,2),"Po","Út","St","Čt","Pá","So","Ne"),"")</f>
        <v>So</v>
      </c>
      <c r="E244" s="12">
        <v>41055</v>
      </c>
      <c r="F244" s="14">
        <v>0.5416666666666666</v>
      </c>
      <c r="G244" s="5" t="s">
        <v>198</v>
      </c>
      <c r="H244" s="5" t="s">
        <v>198</v>
      </c>
      <c r="I244" s="5" t="s">
        <v>198</v>
      </c>
      <c r="J244" s="5" t="s">
        <v>143</v>
      </c>
    </row>
    <row r="245" spans="1:10" ht="12.75">
      <c r="A245" s="18" t="s">
        <v>837</v>
      </c>
      <c r="B245" s="10">
        <v>8</v>
      </c>
      <c r="C245" s="10">
        <v>2062</v>
      </c>
      <c r="D245" s="15" t="str">
        <f>IF(E245,CHOOSE(WEEKDAY(E245,2),"Po","Út","St","Čt","Pá","So","Ne"),"")</f>
        <v>So</v>
      </c>
      <c r="E245" s="12">
        <v>41055</v>
      </c>
      <c r="F245" s="14">
        <v>0.625</v>
      </c>
      <c r="G245" s="5" t="s">
        <v>198</v>
      </c>
      <c r="H245" s="5" t="s">
        <v>198</v>
      </c>
      <c r="I245" s="5" t="s">
        <v>198</v>
      </c>
      <c r="J245" s="5" t="s">
        <v>143</v>
      </c>
    </row>
    <row r="246" spans="1:10" ht="12.75">
      <c r="A246" s="18" t="s">
        <v>813</v>
      </c>
      <c r="B246" s="10">
        <v>8</v>
      </c>
      <c r="C246" s="10">
        <v>1061</v>
      </c>
      <c r="D246" s="15" t="str">
        <f>IF(E246,CHOOSE(WEEKDAY(E246,2),"Po","Út","St","Čt","Pá","So","Ne"),"")</f>
        <v>So</v>
      </c>
      <c r="E246" s="12">
        <v>41055</v>
      </c>
      <c r="F246" s="14">
        <v>0.4583333333333333</v>
      </c>
      <c r="G246" s="21" t="s">
        <v>205</v>
      </c>
      <c r="H246" s="21" t="s">
        <v>33</v>
      </c>
      <c r="I246" s="21" t="s">
        <v>33</v>
      </c>
      <c r="J246" s="21" t="s">
        <v>606</v>
      </c>
    </row>
    <row r="247" spans="1:10" ht="12.75">
      <c r="A247" s="18" t="s">
        <v>813</v>
      </c>
      <c r="B247" s="10">
        <v>8</v>
      </c>
      <c r="C247" s="10">
        <v>1062</v>
      </c>
      <c r="D247" s="15" t="str">
        <f>IF(E247,CHOOSE(WEEKDAY(E247,2),"Po","Út","St","Čt","Pá","So","Ne"),"")</f>
        <v>So</v>
      </c>
      <c r="E247" s="12">
        <v>41055</v>
      </c>
      <c r="F247" s="14">
        <v>0.5416666666666666</v>
      </c>
      <c r="G247" s="21" t="s">
        <v>205</v>
      </c>
      <c r="H247" s="21" t="s">
        <v>33</v>
      </c>
      <c r="I247" s="21" t="s">
        <v>33</v>
      </c>
      <c r="J247" s="21" t="s">
        <v>606</v>
      </c>
    </row>
    <row r="248" spans="1:10" ht="12.75">
      <c r="A248" s="18" t="s">
        <v>813</v>
      </c>
      <c r="B248" s="10">
        <v>8</v>
      </c>
      <c r="C248" s="10">
        <v>1063</v>
      </c>
      <c r="D248" s="15" t="str">
        <f>IF(E248,CHOOSE(WEEKDAY(E248,2),"Po","Út","St","Čt","Pá","So","Ne"),"")</f>
        <v>So</v>
      </c>
      <c r="E248" s="12">
        <v>41055</v>
      </c>
      <c r="F248" s="14">
        <v>0.4583333333333333</v>
      </c>
      <c r="G248" s="21" t="s">
        <v>431</v>
      </c>
      <c r="H248" s="21" t="s">
        <v>98</v>
      </c>
      <c r="I248" s="21" t="s">
        <v>98</v>
      </c>
      <c r="J248" s="21" t="s">
        <v>537</v>
      </c>
    </row>
    <row r="249" spans="1:10" ht="12.75">
      <c r="A249" s="18" t="s">
        <v>813</v>
      </c>
      <c r="B249" s="10">
        <v>8</v>
      </c>
      <c r="C249" s="10">
        <v>1064</v>
      </c>
      <c r="D249" s="15" t="str">
        <f>IF(E249,CHOOSE(WEEKDAY(E249,2),"Po","Út","St","Čt","Pá","So","Ne"),"")</f>
        <v>So</v>
      </c>
      <c r="E249" s="12">
        <v>41055</v>
      </c>
      <c r="F249" s="14">
        <v>0.5416666666666666</v>
      </c>
      <c r="G249" s="21" t="s">
        <v>431</v>
      </c>
      <c r="H249" s="21" t="s">
        <v>98</v>
      </c>
      <c r="I249" s="21" t="s">
        <v>98</v>
      </c>
      <c r="J249" s="21" t="s">
        <v>537</v>
      </c>
    </row>
    <row r="250" spans="1:10" ht="12.75">
      <c r="A250" s="18" t="s">
        <v>837</v>
      </c>
      <c r="B250" s="10">
        <v>8</v>
      </c>
      <c r="C250" s="10">
        <v>2057</v>
      </c>
      <c r="D250" s="15" t="str">
        <f>IF(E250,CHOOSE(WEEKDAY(E250,2),"Po","Út","St","Čt","Pá","So","Ne"),"")</f>
        <v>So</v>
      </c>
      <c r="E250" s="12">
        <v>41055</v>
      </c>
      <c r="F250" s="14">
        <v>0.6666666666666666</v>
      </c>
      <c r="G250" s="5" t="s">
        <v>431</v>
      </c>
      <c r="H250" s="5" t="s">
        <v>100</v>
      </c>
      <c r="I250" s="5" t="s">
        <v>100</v>
      </c>
      <c r="J250" s="5" t="s">
        <v>170</v>
      </c>
    </row>
    <row r="251" spans="1:10" ht="12.75">
      <c r="A251" s="18" t="s">
        <v>837</v>
      </c>
      <c r="B251" s="10">
        <v>8</v>
      </c>
      <c r="C251" s="10">
        <v>2059</v>
      </c>
      <c r="D251" s="15" t="str">
        <f>IF(E251,CHOOSE(WEEKDAY(E251,2),"Po","Út","St","Čt","Pá","So","Ne"),"")</f>
        <v>So</v>
      </c>
      <c r="E251" s="12">
        <v>41055</v>
      </c>
      <c r="F251" s="14">
        <v>0.7083333333333334</v>
      </c>
      <c r="G251" s="5" t="s">
        <v>431</v>
      </c>
      <c r="H251" s="5" t="s">
        <v>194</v>
      </c>
      <c r="I251" s="5" t="s">
        <v>194</v>
      </c>
      <c r="J251" s="5" t="s">
        <v>252</v>
      </c>
    </row>
    <row r="252" spans="1:10" ht="12.75">
      <c r="A252" s="18" t="s">
        <v>837</v>
      </c>
      <c r="B252" s="10">
        <v>8</v>
      </c>
      <c r="C252" s="10">
        <v>2058</v>
      </c>
      <c r="D252" s="15" t="str">
        <f>IF(E252,CHOOSE(WEEKDAY(E252,2),"Po","Út","St","Čt","Pá","So","Ne"),"")</f>
        <v>So</v>
      </c>
      <c r="E252" s="12">
        <v>41055</v>
      </c>
      <c r="F252" s="14">
        <v>0.75</v>
      </c>
      <c r="G252" s="5" t="s">
        <v>431</v>
      </c>
      <c r="H252" s="5" t="s">
        <v>100</v>
      </c>
      <c r="I252" s="5" t="s">
        <v>100</v>
      </c>
      <c r="J252" s="5" t="s">
        <v>170</v>
      </c>
    </row>
    <row r="253" spans="1:10" ht="12.75">
      <c r="A253" s="18" t="s">
        <v>837</v>
      </c>
      <c r="B253" s="10">
        <v>8</v>
      </c>
      <c r="C253" s="10">
        <v>2060</v>
      </c>
      <c r="D253" s="15" t="str">
        <f>IF(E253,CHOOSE(WEEKDAY(E253,2),"Po","Út","St","Čt","Pá","So","Ne"),"")</f>
        <v>So</v>
      </c>
      <c r="E253" s="12">
        <v>41055</v>
      </c>
      <c r="F253" s="14">
        <v>0.7916666666666666</v>
      </c>
      <c r="G253" s="5" t="s">
        <v>431</v>
      </c>
      <c r="H253" s="5" t="s">
        <v>194</v>
      </c>
      <c r="I253" s="5" t="s">
        <v>194</v>
      </c>
      <c r="J253" s="5" t="s">
        <v>252</v>
      </c>
    </row>
    <row r="254" spans="1:10" ht="12.75">
      <c r="A254" s="18" t="s">
        <v>813</v>
      </c>
      <c r="B254" s="10">
        <v>9</v>
      </c>
      <c r="C254" s="10">
        <v>1065</v>
      </c>
      <c r="D254" s="15" t="str">
        <f>IF(E254,CHOOSE(WEEKDAY(E254,2),"Po","Út","St","Čt","Pá","So","Ne"),"")</f>
        <v>Ne</v>
      </c>
      <c r="E254" s="12">
        <v>41056</v>
      </c>
      <c r="F254" s="14">
        <v>0.5</v>
      </c>
      <c r="G254" s="5" t="s">
        <v>7</v>
      </c>
      <c r="H254" s="5" t="s">
        <v>7</v>
      </c>
      <c r="I254" s="21" t="s">
        <v>7</v>
      </c>
      <c r="J254" s="21" t="s">
        <v>584</v>
      </c>
    </row>
    <row r="255" spans="1:10" ht="12.75">
      <c r="A255" s="18" t="s">
        <v>813</v>
      </c>
      <c r="B255" s="10">
        <v>9</v>
      </c>
      <c r="C255" s="10">
        <v>1066</v>
      </c>
      <c r="D255" s="15" t="str">
        <f>IF(E255,CHOOSE(WEEKDAY(E255,2),"Po","Út","St","Čt","Pá","So","Ne"),"")</f>
        <v>Ne</v>
      </c>
      <c r="E255" s="12">
        <v>41056</v>
      </c>
      <c r="F255" s="14">
        <v>0.5833333333333334</v>
      </c>
      <c r="G255" s="5" t="s">
        <v>7</v>
      </c>
      <c r="H255" s="5" t="s">
        <v>7</v>
      </c>
      <c r="I255" s="21" t="s">
        <v>7</v>
      </c>
      <c r="J255" s="21" t="s">
        <v>584</v>
      </c>
    </row>
    <row r="256" spans="1:10" ht="12.75">
      <c r="A256" s="18" t="s">
        <v>837</v>
      </c>
      <c r="B256" s="10">
        <v>9</v>
      </c>
      <c r="C256" s="10">
        <v>2071</v>
      </c>
      <c r="D256" s="15" t="str">
        <f>IF(E256,CHOOSE(WEEKDAY(E256,2),"Po","Út","St","Čt","Pá","So","Ne"),"")</f>
        <v>Ne</v>
      </c>
      <c r="E256" s="12">
        <v>41056</v>
      </c>
      <c r="F256" s="14">
        <v>0.5</v>
      </c>
      <c r="G256" s="5" t="s">
        <v>109</v>
      </c>
      <c r="H256" s="5" t="s">
        <v>109</v>
      </c>
      <c r="I256" s="5" t="s">
        <v>109</v>
      </c>
      <c r="J256" s="5" t="s">
        <v>143</v>
      </c>
    </row>
    <row r="257" spans="1:10" ht="12.75">
      <c r="A257" s="18" t="s">
        <v>837</v>
      </c>
      <c r="B257" s="10">
        <v>9</v>
      </c>
      <c r="C257" s="10">
        <v>2072</v>
      </c>
      <c r="D257" s="15" t="str">
        <f>IF(E257,CHOOSE(WEEKDAY(E257,2),"Po","Út","St","Čt","Pá","So","Ne"),"")</f>
        <v>Ne</v>
      </c>
      <c r="E257" s="12">
        <v>41056</v>
      </c>
      <c r="F257" s="14">
        <v>0.5833333333333334</v>
      </c>
      <c r="G257" s="5" t="s">
        <v>109</v>
      </c>
      <c r="H257" s="5" t="s">
        <v>109</v>
      </c>
      <c r="I257" s="23" t="s">
        <v>109</v>
      </c>
      <c r="J257" s="23" t="s">
        <v>143</v>
      </c>
    </row>
    <row r="258" spans="1:10" ht="12.75">
      <c r="A258" s="18" t="s">
        <v>813</v>
      </c>
      <c r="B258" s="10">
        <v>9</v>
      </c>
      <c r="C258" s="10">
        <v>1071</v>
      </c>
      <c r="D258" s="15" t="str">
        <f>IF(E258,CHOOSE(WEEKDAY(E258,2),"Po","Út","St","Čt","Pá","So","Ne"),"")</f>
        <v>Ne</v>
      </c>
      <c r="E258" s="12">
        <v>41056</v>
      </c>
      <c r="F258" s="14">
        <v>0.6666666666666666</v>
      </c>
      <c r="G258" s="5" t="s">
        <v>593</v>
      </c>
      <c r="H258" s="5" t="s">
        <v>606</v>
      </c>
      <c r="I258" s="21" t="s">
        <v>606</v>
      </c>
      <c r="J258" s="21" t="s">
        <v>537</v>
      </c>
    </row>
    <row r="259" spans="1:10" ht="12.75">
      <c r="A259" s="18" t="s">
        <v>837</v>
      </c>
      <c r="B259" s="10">
        <v>9</v>
      </c>
      <c r="C259" s="10">
        <v>2069</v>
      </c>
      <c r="D259" s="15" t="str">
        <f>IF(E259,CHOOSE(WEEKDAY(E259,2),"Po","Út","St","Čt","Pá","So","Ne"),"")</f>
        <v>Ne</v>
      </c>
      <c r="E259" s="12">
        <v>41056</v>
      </c>
      <c r="F259" s="14">
        <v>0.6666666666666666</v>
      </c>
      <c r="G259" s="5" t="s">
        <v>593</v>
      </c>
      <c r="H259" s="5" t="s">
        <v>609</v>
      </c>
      <c r="I259" s="5" t="s">
        <v>609</v>
      </c>
      <c r="J259" s="5" t="s">
        <v>198</v>
      </c>
    </row>
    <row r="260" spans="1:10" ht="12.75">
      <c r="A260" s="18" t="s">
        <v>813</v>
      </c>
      <c r="B260" s="10">
        <v>9</v>
      </c>
      <c r="C260" s="10">
        <v>1072</v>
      </c>
      <c r="D260" s="15" t="str">
        <f>IF(E260,CHOOSE(WEEKDAY(E260,2),"Po","Út","St","Čt","Pá","So","Ne"),"")</f>
        <v>Ne</v>
      </c>
      <c r="E260" s="12">
        <v>41056</v>
      </c>
      <c r="F260" s="14">
        <v>0.75</v>
      </c>
      <c r="G260" s="5" t="s">
        <v>593</v>
      </c>
      <c r="H260" s="5" t="s">
        <v>606</v>
      </c>
      <c r="I260" s="21" t="s">
        <v>606</v>
      </c>
      <c r="J260" s="21" t="s">
        <v>537</v>
      </c>
    </row>
    <row r="261" spans="1:10" ht="12.75">
      <c r="A261" s="18" t="s">
        <v>837</v>
      </c>
      <c r="B261" s="10">
        <v>9</v>
      </c>
      <c r="C261" s="10">
        <v>2070</v>
      </c>
      <c r="D261" s="15" t="str">
        <f>IF(E261,CHOOSE(WEEKDAY(E261,2),"Po","Út","St","Čt","Pá","So","Ne"),"")</f>
        <v>Ne</v>
      </c>
      <c r="E261" s="12">
        <v>41056</v>
      </c>
      <c r="F261" s="14">
        <v>0.75</v>
      </c>
      <c r="G261" s="5" t="s">
        <v>593</v>
      </c>
      <c r="H261" s="5" t="s">
        <v>609</v>
      </c>
      <c r="I261" s="5" t="s">
        <v>609</v>
      </c>
      <c r="J261" s="5" t="s">
        <v>198</v>
      </c>
    </row>
    <row r="262" spans="1:10" ht="12.75">
      <c r="A262" s="18" t="s">
        <v>813</v>
      </c>
      <c r="B262" s="10">
        <v>9</v>
      </c>
      <c r="C262" s="10">
        <v>1067</v>
      </c>
      <c r="D262" s="15" t="str">
        <f>IF(E262,CHOOSE(WEEKDAY(E262,2),"Po","Út","St","Čt","Pá","So","Ne"),"")</f>
        <v>Ne</v>
      </c>
      <c r="E262" s="12">
        <v>41056</v>
      </c>
      <c r="F262" s="14">
        <v>0.5</v>
      </c>
      <c r="G262" s="5" t="s">
        <v>122</v>
      </c>
      <c r="H262" s="5" t="s">
        <v>122</v>
      </c>
      <c r="I262" s="21" t="s">
        <v>122</v>
      </c>
      <c r="J262" s="21" t="s">
        <v>205</v>
      </c>
    </row>
    <row r="263" spans="1:10" ht="12.75">
      <c r="A263" s="18" t="s">
        <v>813</v>
      </c>
      <c r="B263" s="10">
        <v>9</v>
      </c>
      <c r="C263" s="10">
        <v>1068</v>
      </c>
      <c r="D263" s="15" t="str">
        <f>IF(E263,CHOOSE(WEEKDAY(E263,2),"Po","Út","St","Čt","Pá","So","Ne"),"")</f>
        <v>Ne</v>
      </c>
      <c r="E263" s="12">
        <v>41056</v>
      </c>
      <c r="F263" s="14">
        <v>0.5833333333333334</v>
      </c>
      <c r="G263" s="5" t="s">
        <v>122</v>
      </c>
      <c r="H263" s="5" t="s">
        <v>122</v>
      </c>
      <c r="I263" s="21" t="s">
        <v>122</v>
      </c>
      <c r="J263" s="21" t="s">
        <v>205</v>
      </c>
    </row>
    <row r="264" spans="1:10" ht="12.75">
      <c r="A264" s="18" t="s">
        <v>813</v>
      </c>
      <c r="B264" s="10">
        <v>9</v>
      </c>
      <c r="C264" s="10">
        <v>1069</v>
      </c>
      <c r="D264" s="15" t="str">
        <f>IF(E264,CHOOSE(WEEKDAY(E264,2),"Po","Út","St","Čt","Pá","So","Ne"),"")</f>
        <v>Ne</v>
      </c>
      <c r="E264" s="12">
        <v>41056</v>
      </c>
      <c r="F264" s="14">
        <v>0.5</v>
      </c>
      <c r="G264" s="5" t="s">
        <v>205</v>
      </c>
      <c r="H264" s="5" t="s">
        <v>33</v>
      </c>
      <c r="I264" s="21" t="s">
        <v>33</v>
      </c>
      <c r="J264" s="21" t="s">
        <v>98</v>
      </c>
    </row>
    <row r="265" spans="1:10" ht="12.75">
      <c r="A265" s="18" t="s">
        <v>813</v>
      </c>
      <c r="B265" s="10">
        <v>9</v>
      </c>
      <c r="C265" s="10">
        <v>1070</v>
      </c>
      <c r="D265" s="15" t="str">
        <f>IF(E265,CHOOSE(WEEKDAY(E265,2),"Po","Út","St","Čt","Pá","So","Ne"),"")</f>
        <v>Ne</v>
      </c>
      <c r="E265" s="12">
        <v>41056</v>
      </c>
      <c r="F265" s="14">
        <v>0.5833333333333334</v>
      </c>
      <c r="G265" s="5" t="s">
        <v>205</v>
      </c>
      <c r="H265" s="5" t="s">
        <v>33</v>
      </c>
      <c r="I265" s="21" t="s">
        <v>33</v>
      </c>
      <c r="J265" s="21" t="s">
        <v>98</v>
      </c>
    </row>
    <row r="266" spans="1:10" ht="12.75">
      <c r="A266" s="18" t="s">
        <v>837</v>
      </c>
      <c r="B266" s="10">
        <v>9</v>
      </c>
      <c r="C266" s="10">
        <v>2065</v>
      </c>
      <c r="D266" s="15" t="str">
        <f>IF(E266,CHOOSE(WEEKDAY(E266,2),"Po","Út","St","Čt","Pá","So","Ne"),"")</f>
        <v>Ne</v>
      </c>
      <c r="E266" s="12">
        <v>41056</v>
      </c>
      <c r="F266" s="14">
        <v>0.4583333333333333</v>
      </c>
      <c r="G266" s="5" t="s">
        <v>431</v>
      </c>
      <c r="H266" s="5" t="s">
        <v>100</v>
      </c>
      <c r="I266" s="5" t="s">
        <v>100</v>
      </c>
      <c r="J266" s="5" t="s">
        <v>252</v>
      </c>
    </row>
    <row r="267" spans="1:10" ht="12.75">
      <c r="A267" s="18" t="s">
        <v>837</v>
      </c>
      <c r="B267" s="10">
        <v>9</v>
      </c>
      <c r="C267" s="10">
        <v>2067</v>
      </c>
      <c r="D267" s="15" t="str">
        <f>IF(E267,CHOOSE(WEEKDAY(E267,2),"Po","Út","St","Čt","Pá","So","Ne"),"")</f>
        <v>Ne</v>
      </c>
      <c r="E267" s="12">
        <v>41056</v>
      </c>
      <c r="F267" s="14">
        <v>0.4583333333333333</v>
      </c>
      <c r="G267" s="5" t="s">
        <v>431</v>
      </c>
      <c r="H267" s="5" t="s">
        <v>194</v>
      </c>
      <c r="I267" s="5" t="s">
        <v>194</v>
      </c>
      <c r="J267" s="5" t="s">
        <v>170</v>
      </c>
    </row>
    <row r="268" spans="1:10" ht="12.75">
      <c r="A268" s="18" t="s">
        <v>837</v>
      </c>
      <c r="B268" s="10">
        <v>9</v>
      </c>
      <c r="C268" s="10">
        <v>2066</v>
      </c>
      <c r="D268" s="15" t="str">
        <f>IF(E268,CHOOSE(WEEKDAY(E268,2),"Po","Út","St","Čt","Pá","So","Ne"),"")</f>
        <v>Ne</v>
      </c>
      <c r="E268" s="12">
        <v>41056</v>
      </c>
      <c r="F268" s="14">
        <v>0.5416666666666666</v>
      </c>
      <c r="G268" s="5" t="s">
        <v>431</v>
      </c>
      <c r="H268" s="5" t="s">
        <v>100</v>
      </c>
      <c r="I268" s="5" t="s">
        <v>100</v>
      </c>
      <c r="J268" s="5" t="s">
        <v>252</v>
      </c>
    </row>
    <row r="269" spans="1:10" ht="12.75">
      <c r="A269" s="18" t="s">
        <v>837</v>
      </c>
      <c r="B269" s="10">
        <v>9</v>
      </c>
      <c r="C269" s="10">
        <v>2068</v>
      </c>
      <c r="D269" s="15" t="str">
        <f>IF(E269,CHOOSE(WEEKDAY(E269,2),"Po","Út","St","Čt","Pá","So","Ne"),"")</f>
        <v>Ne</v>
      </c>
      <c r="E269" s="12">
        <v>41056</v>
      </c>
      <c r="F269" s="14">
        <v>0.5416666666666666</v>
      </c>
      <c r="G269" s="5" t="s">
        <v>431</v>
      </c>
      <c r="H269" s="5" t="s">
        <v>194</v>
      </c>
      <c r="I269" s="5" t="s">
        <v>194</v>
      </c>
      <c r="J269" s="5" t="s">
        <v>170</v>
      </c>
    </row>
    <row r="270" spans="1:10" ht="12.75">
      <c r="A270" s="18" t="s">
        <v>832</v>
      </c>
      <c r="B270" s="10">
        <v>15</v>
      </c>
      <c r="C270" s="10">
        <v>3124</v>
      </c>
      <c r="D270" s="15" t="str">
        <f>IF(E270,CHOOSE(WEEKDAY(E270,2),"Po","Út","St","Čt","Pá","So","Ne"),"")</f>
        <v>St</v>
      </c>
      <c r="E270" s="12">
        <v>41059</v>
      </c>
      <c r="F270" s="14">
        <v>0.7083333333333334</v>
      </c>
      <c r="G270" s="5" t="s">
        <v>78</v>
      </c>
      <c r="H270" s="5" t="s">
        <v>78</v>
      </c>
      <c r="I270" s="5" t="s">
        <v>78</v>
      </c>
      <c r="J270" s="5" t="s">
        <v>702</v>
      </c>
    </row>
    <row r="271" spans="1:10" ht="12.75">
      <c r="A271" s="18" t="s">
        <v>832</v>
      </c>
      <c r="B271" s="10">
        <v>15</v>
      </c>
      <c r="C271" s="10">
        <v>3125</v>
      </c>
      <c r="D271" s="15" t="str">
        <f>IF(E271,CHOOSE(WEEKDAY(E271,2),"Po","Út","St","Čt","Pá","So","Ne"),"")</f>
        <v>St</v>
      </c>
      <c r="E271" s="12">
        <v>41059</v>
      </c>
      <c r="F271" s="14">
        <v>0.7916666666666666</v>
      </c>
      <c r="G271" s="5" t="s">
        <v>78</v>
      </c>
      <c r="H271" s="5" t="s">
        <v>78</v>
      </c>
      <c r="I271" s="5" t="s">
        <v>702</v>
      </c>
      <c r="J271" s="5" t="s">
        <v>78</v>
      </c>
    </row>
    <row r="272" spans="1:10" ht="12.75">
      <c r="A272" s="18" t="s">
        <v>832</v>
      </c>
      <c r="B272" s="10">
        <v>8</v>
      </c>
      <c r="C272" s="10">
        <v>3057</v>
      </c>
      <c r="D272" s="15" t="str">
        <f>IF(E272,CHOOSE(WEEKDAY(E272,2),"Po","Út","St","Čt","Pá","So","Ne"),"")</f>
        <v>So</v>
      </c>
      <c r="E272" s="12">
        <v>41062</v>
      </c>
      <c r="F272" s="14">
        <v>0.625</v>
      </c>
      <c r="G272" s="5" t="s">
        <v>57</v>
      </c>
      <c r="H272" s="5" t="s">
        <v>57</v>
      </c>
      <c r="I272" s="5" t="s">
        <v>57</v>
      </c>
      <c r="J272" s="5" t="s">
        <v>198</v>
      </c>
    </row>
    <row r="273" spans="1:10" ht="12.75">
      <c r="A273" s="18" t="s">
        <v>832</v>
      </c>
      <c r="B273" s="10">
        <v>8</v>
      </c>
      <c r="C273" s="10">
        <v>3058</v>
      </c>
      <c r="D273" s="15" t="str">
        <f>IF(E273,CHOOSE(WEEKDAY(E273,2),"Po","Út","St","Čt","Pá","So","Ne"),"")</f>
        <v>So</v>
      </c>
      <c r="E273" s="12">
        <v>41062</v>
      </c>
      <c r="F273" s="14">
        <v>0.7083333333333334</v>
      </c>
      <c r="G273" s="5" t="s">
        <v>57</v>
      </c>
      <c r="H273" s="5" t="s">
        <v>57</v>
      </c>
      <c r="I273" s="5" t="s">
        <v>57</v>
      </c>
      <c r="J273" s="5" t="s">
        <v>198</v>
      </c>
    </row>
    <row r="274" spans="1:10" ht="12.75">
      <c r="A274" s="18" t="s">
        <v>838</v>
      </c>
      <c r="B274" s="10">
        <v>8</v>
      </c>
      <c r="C274" s="10">
        <v>4061</v>
      </c>
      <c r="D274" s="15" t="str">
        <f>IF(E274,CHOOSE(WEEKDAY(E274,2),"Po","Út","St","Čt","Pá","So","Ne"),"")</f>
        <v>So</v>
      </c>
      <c r="E274" s="12">
        <v>41062</v>
      </c>
      <c r="F274" s="14">
        <v>0.5</v>
      </c>
      <c r="G274" s="5" t="s">
        <v>115</v>
      </c>
      <c r="H274" s="5" t="s">
        <v>115</v>
      </c>
      <c r="I274" s="5" t="s">
        <v>115</v>
      </c>
      <c r="J274" s="5" t="s">
        <v>150</v>
      </c>
    </row>
    <row r="275" spans="1:10" ht="12.75">
      <c r="A275" s="18" t="s">
        <v>838</v>
      </c>
      <c r="B275" s="10">
        <v>8</v>
      </c>
      <c r="C275" s="10">
        <v>4062</v>
      </c>
      <c r="D275" s="15" t="str">
        <f>IF(E275,CHOOSE(WEEKDAY(E275,2),"Po","Út","St","Čt","Pá","So","Ne"),"")</f>
        <v>So</v>
      </c>
      <c r="E275" s="12">
        <v>41062</v>
      </c>
      <c r="F275" s="14">
        <v>0.5833333333333334</v>
      </c>
      <c r="G275" s="5" t="s">
        <v>115</v>
      </c>
      <c r="H275" s="5" t="s">
        <v>115</v>
      </c>
      <c r="I275" s="5" t="s">
        <v>115</v>
      </c>
      <c r="J275" s="5" t="s">
        <v>150</v>
      </c>
    </row>
    <row r="276" spans="1:10" ht="12.75">
      <c r="A276" s="18" t="s">
        <v>832</v>
      </c>
      <c r="B276" s="10">
        <v>8</v>
      </c>
      <c r="C276" s="10">
        <v>3063</v>
      </c>
      <c r="D276" s="15" t="str">
        <f>IF(E276,CHOOSE(WEEKDAY(E276,2),"Po","Út","St","Čt","Pá","So","Ne"),"")</f>
        <v>So</v>
      </c>
      <c r="E276" s="12">
        <v>41062</v>
      </c>
      <c r="F276" s="14">
        <v>0.6666666666666666</v>
      </c>
      <c r="G276" s="5" t="s">
        <v>593</v>
      </c>
      <c r="H276" s="5" t="s">
        <v>606</v>
      </c>
      <c r="I276" s="5" t="s">
        <v>606</v>
      </c>
      <c r="J276" s="5" t="s">
        <v>236</v>
      </c>
    </row>
    <row r="277" spans="1:10" ht="12.75">
      <c r="A277" s="18" t="s">
        <v>832</v>
      </c>
      <c r="B277" s="10">
        <v>8</v>
      </c>
      <c r="C277" s="10">
        <v>3064</v>
      </c>
      <c r="D277" s="15" t="str">
        <f>IF(E277,CHOOSE(WEEKDAY(E277,2),"Po","Út","St","Čt","Pá","So","Ne"),"")</f>
        <v>So</v>
      </c>
      <c r="E277" s="12">
        <v>41062</v>
      </c>
      <c r="F277" s="14">
        <v>0.75</v>
      </c>
      <c r="G277" s="5" t="s">
        <v>593</v>
      </c>
      <c r="H277" s="5" t="s">
        <v>606</v>
      </c>
      <c r="I277" s="5" t="s">
        <v>606</v>
      </c>
      <c r="J277" s="5" t="s">
        <v>236</v>
      </c>
    </row>
    <row r="278" spans="1:10" ht="12.75">
      <c r="A278" s="18" t="s">
        <v>832</v>
      </c>
      <c r="B278" s="10">
        <v>8</v>
      </c>
      <c r="C278" s="10">
        <v>3059</v>
      </c>
      <c r="D278" s="15" t="str">
        <f>IF(E278,CHOOSE(WEEKDAY(E278,2),"Po","Út","St","Čt","Pá","So","Ne"),"")</f>
        <v>So</v>
      </c>
      <c r="E278" s="12">
        <v>41062</v>
      </c>
      <c r="F278" s="14">
        <v>0.625</v>
      </c>
      <c r="G278" s="5" t="s">
        <v>122</v>
      </c>
      <c r="H278" s="5" t="s">
        <v>122</v>
      </c>
      <c r="I278" s="5" t="s">
        <v>122</v>
      </c>
      <c r="J278" s="5" t="s">
        <v>242</v>
      </c>
    </row>
    <row r="279" spans="1:10" ht="12.75">
      <c r="A279" s="18" t="s">
        <v>832</v>
      </c>
      <c r="B279" s="10">
        <v>8</v>
      </c>
      <c r="C279" s="10">
        <v>3060</v>
      </c>
      <c r="D279" s="15" t="str">
        <f>IF(E279,CHOOSE(WEEKDAY(E279,2),"Po","Út","St","Čt","Pá","So","Ne"),"")</f>
        <v>So</v>
      </c>
      <c r="E279" s="12">
        <v>41062</v>
      </c>
      <c r="F279" s="14">
        <v>0.7083333333333334</v>
      </c>
      <c r="G279" s="5" t="s">
        <v>122</v>
      </c>
      <c r="H279" s="5" t="s">
        <v>122</v>
      </c>
      <c r="I279" s="5" t="s">
        <v>122</v>
      </c>
      <c r="J279" s="5" t="s">
        <v>242</v>
      </c>
    </row>
    <row r="280" spans="1:10" ht="12.75">
      <c r="A280" s="18" t="s">
        <v>838</v>
      </c>
      <c r="B280" s="10">
        <v>8</v>
      </c>
      <c r="C280" s="10">
        <v>4057</v>
      </c>
      <c r="D280" s="15" t="str">
        <f>IF(E280,CHOOSE(WEEKDAY(E280,2),"Po","Út","St","Čt","Pá","So","Ne"),"")</f>
        <v>So</v>
      </c>
      <c r="E280" s="12">
        <v>41062</v>
      </c>
      <c r="F280" s="14">
        <v>0.5833333333333334</v>
      </c>
      <c r="G280" s="5" t="s">
        <v>181</v>
      </c>
      <c r="H280" s="5" t="s">
        <v>181</v>
      </c>
      <c r="I280" s="5" t="s">
        <v>181</v>
      </c>
      <c r="J280" s="5" t="s">
        <v>125</v>
      </c>
    </row>
    <row r="281" spans="1:10" ht="12.75">
      <c r="A281" s="18" t="s">
        <v>838</v>
      </c>
      <c r="B281" s="10">
        <v>8</v>
      </c>
      <c r="C281" s="10">
        <v>4058</v>
      </c>
      <c r="D281" s="15" t="str">
        <f>IF(E281,CHOOSE(WEEKDAY(E281,2),"Po","Út","St","Čt","Pá","So","Ne"),"")</f>
        <v>So</v>
      </c>
      <c r="E281" s="12">
        <v>41062</v>
      </c>
      <c r="F281" s="14">
        <v>0.6666666666666666</v>
      </c>
      <c r="G281" s="5" t="s">
        <v>181</v>
      </c>
      <c r="H281" s="5" t="s">
        <v>181</v>
      </c>
      <c r="I281" s="5" t="s">
        <v>181</v>
      </c>
      <c r="J281" s="5" t="s">
        <v>125</v>
      </c>
    </row>
    <row r="282" spans="1:10" ht="12.75">
      <c r="A282" s="18" t="s">
        <v>838</v>
      </c>
      <c r="B282" s="10">
        <v>8</v>
      </c>
      <c r="C282" s="10">
        <v>4063</v>
      </c>
      <c r="D282" s="15" t="str">
        <f>IF(E282,CHOOSE(WEEKDAY(E282,2),"Po","Út","St","Čt","Pá","So","Ne"),"")</f>
        <v>So</v>
      </c>
      <c r="E282" s="12">
        <v>41062</v>
      </c>
      <c r="F282" s="14">
        <v>0.5</v>
      </c>
      <c r="G282" s="5" t="s">
        <v>431</v>
      </c>
      <c r="H282" s="5" t="s">
        <v>194</v>
      </c>
      <c r="I282" s="5" t="s">
        <v>194</v>
      </c>
      <c r="J282" s="5" t="s">
        <v>225</v>
      </c>
    </row>
    <row r="283" spans="1:10" ht="12.75">
      <c r="A283" s="18" t="s">
        <v>838</v>
      </c>
      <c r="B283" s="10">
        <v>8</v>
      </c>
      <c r="C283" s="10">
        <v>4064</v>
      </c>
      <c r="D283" s="15" t="str">
        <f>IF(E283,CHOOSE(WEEKDAY(E283,2),"Po","Út","St","Čt","Pá","So","Ne"),"")</f>
        <v>So</v>
      </c>
      <c r="E283" s="12">
        <v>41062</v>
      </c>
      <c r="F283" s="14">
        <v>0.5833333333333334</v>
      </c>
      <c r="G283" s="5" t="s">
        <v>431</v>
      </c>
      <c r="H283" s="5" t="s">
        <v>194</v>
      </c>
      <c r="I283" s="5" t="s">
        <v>194</v>
      </c>
      <c r="J283" s="5" t="s">
        <v>225</v>
      </c>
    </row>
    <row r="284" spans="1:10" ht="12.75">
      <c r="A284" s="18" t="s">
        <v>832</v>
      </c>
      <c r="B284" s="10">
        <v>8</v>
      </c>
      <c r="C284" s="10">
        <v>3061</v>
      </c>
      <c r="D284" s="15" t="str">
        <f>IF(E284,CHOOSE(WEEKDAY(E284,2),"Po","Út","St","Čt","Pá","So","Ne"),"")</f>
        <v>So</v>
      </c>
      <c r="E284" s="12">
        <v>41062</v>
      </c>
      <c r="F284" s="14">
        <v>0.7083333333333334</v>
      </c>
      <c r="G284" s="5" t="s">
        <v>431</v>
      </c>
      <c r="H284" s="5" t="s">
        <v>222</v>
      </c>
      <c r="I284" s="5" t="s">
        <v>222</v>
      </c>
      <c r="J284" s="5" t="s">
        <v>78</v>
      </c>
    </row>
    <row r="285" spans="1:10" ht="12.75">
      <c r="A285" s="18" t="s">
        <v>832</v>
      </c>
      <c r="B285" s="10">
        <v>8</v>
      </c>
      <c r="C285" s="10">
        <v>3062</v>
      </c>
      <c r="D285" s="15" t="str">
        <f>IF(E285,CHOOSE(WEEKDAY(E285,2),"Po","Út","St","Čt","Pá","So","Ne"),"")</f>
        <v>So</v>
      </c>
      <c r="E285" s="12">
        <v>41062</v>
      </c>
      <c r="F285" s="14">
        <v>0.7916666666666666</v>
      </c>
      <c r="G285" s="5" t="s">
        <v>431</v>
      </c>
      <c r="H285" s="5" t="s">
        <v>222</v>
      </c>
      <c r="I285" s="5" t="s">
        <v>222</v>
      </c>
      <c r="J285" s="5" t="s">
        <v>78</v>
      </c>
    </row>
    <row r="286" spans="1:10" ht="12.75">
      <c r="A286" s="18" t="s">
        <v>838</v>
      </c>
      <c r="B286" s="10">
        <v>8</v>
      </c>
      <c r="C286" s="10">
        <v>4059</v>
      </c>
      <c r="D286" s="15" t="str">
        <f>IF(E286,CHOOSE(WEEKDAY(E286,2),"Po","Út","St","Čt","Pá","So","Ne"),"")</f>
        <v>So</v>
      </c>
      <c r="E286" s="12">
        <v>41062</v>
      </c>
      <c r="F286" s="14">
        <v>0.5833333333333334</v>
      </c>
      <c r="G286" s="5" t="s">
        <v>839</v>
      </c>
      <c r="H286" s="5" t="s">
        <v>269</v>
      </c>
      <c r="I286" s="5" t="s">
        <v>269</v>
      </c>
      <c r="J286" s="5" t="s">
        <v>191</v>
      </c>
    </row>
    <row r="287" spans="1:10" ht="12.75">
      <c r="A287" s="18" t="s">
        <v>838</v>
      </c>
      <c r="B287" s="10">
        <v>8</v>
      </c>
      <c r="C287" s="10">
        <v>4060</v>
      </c>
      <c r="D287" s="15" t="str">
        <f>IF(E287,CHOOSE(WEEKDAY(E287,2),"Po","Út","St","Čt","Pá","So","Ne"),"")</f>
        <v>So</v>
      </c>
      <c r="E287" s="12">
        <v>41062</v>
      </c>
      <c r="F287" s="14">
        <v>0.6666666666666666</v>
      </c>
      <c r="G287" s="5" t="s">
        <v>839</v>
      </c>
      <c r="H287" s="5" t="s">
        <v>269</v>
      </c>
      <c r="I287" s="5" t="s">
        <v>269</v>
      </c>
      <c r="J287" s="5" t="s">
        <v>191</v>
      </c>
    </row>
    <row r="288" spans="1:10" ht="12.75">
      <c r="A288" s="18" t="s">
        <v>832</v>
      </c>
      <c r="B288" s="10">
        <v>9</v>
      </c>
      <c r="C288" s="10">
        <v>3065</v>
      </c>
      <c r="D288" s="15" t="str">
        <f>IF(E288,CHOOSE(WEEKDAY(E288,2),"Po","Út","St","Čt","Pá","So","Ne"),"")</f>
        <v>Ne</v>
      </c>
      <c r="E288" s="12">
        <v>41063</v>
      </c>
      <c r="F288" s="14">
        <v>0.5</v>
      </c>
      <c r="G288" s="5" t="s">
        <v>57</v>
      </c>
      <c r="H288" s="5" t="s">
        <v>57</v>
      </c>
      <c r="I288" s="5" t="s">
        <v>57</v>
      </c>
      <c r="J288" s="5" t="s">
        <v>242</v>
      </c>
    </row>
    <row r="289" spans="1:10" ht="12.75">
      <c r="A289" s="18" t="s">
        <v>832</v>
      </c>
      <c r="B289" s="10">
        <v>9</v>
      </c>
      <c r="C289" s="10">
        <v>3066</v>
      </c>
      <c r="D289" s="15" t="str">
        <f>IF(E289,CHOOSE(WEEKDAY(E289,2),"Po","Út","St","Čt","Pá","So","Ne"),"")</f>
        <v>Ne</v>
      </c>
      <c r="E289" s="12">
        <v>41063</v>
      </c>
      <c r="F289" s="14">
        <v>0.5833333333333334</v>
      </c>
      <c r="G289" s="5" t="s">
        <v>57</v>
      </c>
      <c r="H289" s="5" t="s">
        <v>57</v>
      </c>
      <c r="I289" s="5" t="s">
        <v>57</v>
      </c>
      <c r="J289" s="5" t="s">
        <v>242</v>
      </c>
    </row>
    <row r="290" spans="1:10" ht="12.75">
      <c r="A290" s="18" t="s">
        <v>838</v>
      </c>
      <c r="B290" s="10">
        <v>9</v>
      </c>
      <c r="C290" s="10">
        <v>4071</v>
      </c>
      <c r="D290" s="15" t="str">
        <f>IF(E290,CHOOSE(WEEKDAY(E290,2),"Po","Út","St","Čt","Pá","So","Ne"),"")</f>
        <v>Ne</v>
      </c>
      <c r="E290" s="12">
        <v>41063</v>
      </c>
      <c r="F290" s="14">
        <v>0.4583333333333333</v>
      </c>
      <c r="G290" s="5" t="s">
        <v>115</v>
      </c>
      <c r="H290" s="5" t="s">
        <v>115</v>
      </c>
      <c r="I290" s="5" t="s">
        <v>115</v>
      </c>
      <c r="J290" s="5" t="s">
        <v>225</v>
      </c>
    </row>
    <row r="291" spans="1:10" ht="12.75">
      <c r="A291" s="18" t="s">
        <v>838</v>
      </c>
      <c r="B291" s="10">
        <v>9</v>
      </c>
      <c r="C291" s="10">
        <v>4072</v>
      </c>
      <c r="D291" s="15" t="str">
        <f>IF(E291,CHOOSE(WEEKDAY(E291,2),"Po","Út","St","Čt","Pá","So","Ne"),"")</f>
        <v>Ne</v>
      </c>
      <c r="E291" s="12">
        <v>41063</v>
      </c>
      <c r="F291" s="14">
        <v>0.5416666666666666</v>
      </c>
      <c r="G291" s="5" t="s">
        <v>115</v>
      </c>
      <c r="H291" s="5" t="s">
        <v>115</v>
      </c>
      <c r="I291" s="5" t="s">
        <v>115</v>
      </c>
      <c r="J291" s="5" t="s">
        <v>225</v>
      </c>
    </row>
    <row r="292" spans="1:10" ht="12.75">
      <c r="A292" s="18" t="s">
        <v>832</v>
      </c>
      <c r="B292" s="10">
        <v>9</v>
      </c>
      <c r="C292" s="10">
        <v>3069</v>
      </c>
      <c r="D292" s="15" t="str">
        <f>IF(E292,CHOOSE(WEEKDAY(E292,2),"Po","Út","St","Čt","Pá","So","Ne"),"")</f>
        <v>Ne</v>
      </c>
      <c r="E292" s="12">
        <v>41063</v>
      </c>
      <c r="F292" s="14">
        <v>0.4583333333333333</v>
      </c>
      <c r="G292" s="5" t="s">
        <v>593</v>
      </c>
      <c r="H292" s="5" t="s">
        <v>606</v>
      </c>
      <c r="I292" s="5" t="s">
        <v>606</v>
      </c>
      <c r="J292" s="5" t="s">
        <v>78</v>
      </c>
    </row>
    <row r="293" spans="1:10" ht="12.75">
      <c r="A293" s="18" t="s">
        <v>832</v>
      </c>
      <c r="B293" s="10">
        <v>9</v>
      </c>
      <c r="C293" s="10">
        <v>3070</v>
      </c>
      <c r="D293" s="15" t="str">
        <f>IF(E293,CHOOSE(WEEKDAY(E293,2),"Po","Út","St","Čt","Pá","So","Ne"),"")</f>
        <v>Ne</v>
      </c>
      <c r="E293" s="12">
        <v>41063</v>
      </c>
      <c r="F293" s="14">
        <v>0.5416666666666666</v>
      </c>
      <c r="G293" s="5" t="s">
        <v>593</v>
      </c>
      <c r="H293" s="5" t="s">
        <v>606</v>
      </c>
      <c r="I293" s="5" t="s">
        <v>606</v>
      </c>
      <c r="J293" s="5" t="s">
        <v>78</v>
      </c>
    </row>
    <row r="294" spans="1:10" ht="12.75">
      <c r="A294" s="18" t="s">
        <v>832</v>
      </c>
      <c r="B294" s="10">
        <v>9</v>
      </c>
      <c r="C294" s="10">
        <v>3067</v>
      </c>
      <c r="D294" s="15" t="str">
        <f>IF(E294,CHOOSE(WEEKDAY(E294,2),"Po","Út","St","Čt","Pá","So","Ne"),"")</f>
        <v>Ne</v>
      </c>
      <c r="E294" s="12">
        <v>41063</v>
      </c>
      <c r="F294" s="14">
        <v>0.5</v>
      </c>
      <c r="G294" s="5" t="s">
        <v>122</v>
      </c>
      <c r="H294" s="5" t="s">
        <v>122</v>
      </c>
      <c r="I294" s="5" t="s">
        <v>122</v>
      </c>
      <c r="J294" s="5" t="s">
        <v>198</v>
      </c>
    </row>
    <row r="295" spans="1:10" ht="12.75">
      <c r="A295" s="18" t="s">
        <v>832</v>
      </c>
      <c r="B295" s="10">
        <v>9</v>
      </c>
      <c r="C295" s="10">
        <v>3068</v>
      </c>
      <c r="D295" s="15" t="str">
        <f>IF(E295,CHOOSE(WEEKDAY(E295,2),"Po","Út","St","Čt","Pá","So","Ne"),"")</f>
        <v>Ne</v>
      </c>
      <c r="E295" s="12">
        <v>41063</v>
      </c>
      <c r="F295" s="14">
        <v>0.5833333333333334</v>
      </c>
      <c r="G295" s="5" t="s">
        <v>122</v>
      </c>
      <c r="H295" s="5" t="s">
        <v>122</v>
      </c>
      <c r="I295" s="5" t="s">
        <v>122</v>
      </c>
      <c r="J295" s="5" t="s">
        <v>198</v>
      </c>
    </row>
    <row r="296" spans="1:10" ht="12.75">
      <c r="A296" s="18" t="s">
        <v>838</v>
      </c>
      <c r="B296" s="10">
        <v>9</v>
      </c>
      <c r="C296" s="10">
        <v>4065</v>
      </c>
      <c r="D296" s="15" t="str">
        <f>IF(E296,CHOOSE(WEEKDAY(E296,2),"Po","Út","St","Čt","Pá","So","Ne"),"")</f>
        <v>Ne</v>
      </c>
      <c r="E296" s="12">
        <v>41063</v>
      </c>
      <c r="F296" s="14">
        <v>0.5</v>
      </c>
      <c r="G296" s="5" t="s">
        <v>181</v>
      </c>
      <c r="H296" s="5" t="s">
        <v>181</v>
      </c>
      <c r="I296" s="5" t="s">
        <v>181</v>
      </c>
      <c r="J296" s="5" t="s">
        <v>191</v>
      </c>
    </row>
    <row r="297" spans="1:10" ht="12.75">
      <c r="A297" s="18" t="s">
        <v>838</v>
      </c>
      <c r="B297" s="10">
        <v>9</v>
      </c>
      <c r="C297" s="10">
        <v>4066</v>
      </c>
      <c r="D297" s="15" t="str">
        <f>IF(E297,CHOOSE(WEEKDAY(E297,2),"Po","Út","St","Čt","Pá","So","Ne"),"")</f>
        <v>Ne</v>
      </c>
      <c r="E297" s="12">
        <v>41063</v>
      </c>
      <c r="F297" s="14">
        <v>0.5833333333333334</v>
      </c>
      <c r="G297" s="5" t="s">
        <v>181</v>
      </c>
      <c r="H297" s="5" t="s">
        <v>181</v>
      </c>
      <c r="I297" s="5" t="s">
        <v>181</v>
      </c>
      <c r="J297" s="5" t="s">
        <v>191</v>
      </c>
    </row>
    <row r="298" spans="1:10" ht="12.75">
      <c r="A298" s="18" t="s">
        <v>838</v>
      </c>
      <c r="B298" s="10">
        <v>9</v>
      </c>
      <c r="C298" s="10">
        <v>4069</v>
      </c>
      <c r="D298" s="15" t="str">
        <f>IF(E298,CHOOSE(WEEKDAY(E298,2),"Po","Út","St","Čt","Pá","So","Ne"),"")</f>
        <v>Ne</v>
      </c>
      <c r="E298" s="12">
        <v>41063</v>
      </c>
      <c r="F298" s="14">
        <v>0.4166666666666667</v>
      </c>
      <c r="G298" s="5" t="s">
        <v>431</v>
      </c>
      <c r="H298" s="5" t="s">
        <v>194</v>
      </c>
      <c r="I298" s="5" t="s">
        <v>194</v>
      </c>
      <c r="J298" s="5" t="s">
        <v>150</v>
      </c>
    </row>
    <row r="299" spans="1:10" ht="12.75">
      <c r="A299" s="18" t="s">
        <v>838</v>
      </c>
      <c r="B299" s="10">
        <v>9</v>
      </c>
      <c r="C299" s="10">
        <v>4070</v>
      </c>
      <c r="D299" s="15" t="str">
        <f>IF(E299,CHOOSE(WEEKDAY(E299,2),"Po","Út","St","Čt","Pá","So","Ne"),"")</f>
        <v>Ne</v>
      </c>
      <c r="E299" s="12">
        <v>41063</v>
      </c>
      <c r="F299" s="14">
        <v>0.5</v>
      </c>
      <c r="G299" s="5" t="s">
        <v>431</v>
      </c>
      <c r="H299" s="5" t="s">
        <v>194</v>
      </c>
      <c r="I299" s="5" t="s">
        <v>194</v>
      </c>
      <c r="J299" s="5" t="s">
        <v>150</v>
      </c>
    </row>
    <row r="300" spans="1:10" ht="12.75">
      <c r="A300" s="18" t="s">
        <v>832</v>
      </c>
      <c r="B300" s="10">
        <v>9</v>
      </c>
      <c r="C300" s="10">
        <v>3071</v>
      </c>
      <c r="D300" s="15" t="str">
        <f>IF(E300,CHOOSE(WEEKDAY(E300,2),"Po","Út","St","Čt","Pá","So","Ne"),"")</f>
        <v>Ne</v>
      </c>
      <c r="E300" s="12">
        <v>41063</v>
      </c>
      <c r="F300" s="14">
        <v>0.5833333333333334</v>
      </c>
      <c r="G300" s="5" t="s">
        <v>431</v>
      </c>
      <c r="H300" s="5" t="s">
        <v>222</v>
      </c>
      <c r="I300" s="5" t="s">
        <v>222</v>
      </c>
      <c r="J300" s="5" t="s">
        <v>236</v>
      </c>
    </row>
    <row r="301" spans="1:10" ht="12.75">
      <c r="A301" s="18" t="s">
        <v>832</v>
      </c>
      <c r="B301" s="10">
        <v>9</v>
      </c>
      <c r="C301" s="10">
        <v>3072</v>
      </c>
      <c r="D301" s="15" t="str">
        <f>IF(E301,CHOOSE(WEEKDAY(E301,2),"Po","Út","St","Čt","Pá","So","Ne"),"")</f>
        <v>Ne</v>
      </c>
      <c r="E301" s="12">
        <v>41063</v>
      </c>
      <c r="F301" s="14">
        <v>0.6666666666666666</v>
      </c>
      <c r="G301" s="5" t="s">
        <v>431</v>
      </c>
      <c r="H301" s="5" t="s">
        <v>222</v>
      </c>
      <c r="I301" s="5" t="s">
        <v>222</v>
      </c>
      <c r="J301" s="5" t="s">
        <v>236</v>
      </c>
    </row>
    <row r="302" spans="1:10" ht="12.75">
      <c r="A302" s="18" t="s">
        <v>838</v>
      </c>
      <c r="B302" s="10">
        <v>9</v>
      </c>
      <c r="C302" s="10">
        <v>4067</v>
      </c>
      <c r="D302" s="15" t="str">
        <f>IF(E302,CHOOSE(WEEKDAY(E302,2),"Po","Út","St","Čt","Pá","So","Ne"),"")</f>
        <v>Ne</v>
      </c>
      <c r="E302" s="12">
        <v>41063</v>
      </c>
      <c r="F302" s="14">
        <v>0.5</v>
      </c>
      <c r="G302" s="5" t="s">
        <v>839</v>
      </c>
      <c r="H302" s="5" t="s">
        <v>269</v>
      </c>
      <c r="I302" s="5" t="s">
        <v>269</v>
      </c>
      <c r="J302" s="5" t="s">
        <v>125</v>
      </c>
    </row>
    <row r="303" spans="1:10" ht="12.75">
      <c r="A303" s="18" t="s">
        <v>838</v>
      </c>
      <c r="B303" s="10">
        <v>9</v>
      </c>
      <c r="C303" s="10">
        <v>4068</v>
      </c>
      <c r="D303" s="15" t="str">
        <f>IF(E303,CHOOSE(WEEKDAY(E303,2),"Po","Út","St","Čt","Pá","So","Ne"),"")</f>
        <v>Ne</v>
      </c>
      <c r="E303" s="12">
        <v>41063</v>
      </c>
      <c r="F303" s="14">
        <v>0.5833333333333334</v>
      </c>
      <c r="G303" s="5" t="s">
        <v>839</v>
      </c>
      <c r="H303" s="5" t="s">
        <v>269</v>
      </c>
      <c r="I303" s="5" t="s">
        <v>269</v>
      </c>
      <c r="J303" s="5" t="s">
        <v>125</v>
      </c>
    </row>
    <row r="304" spans="1:14" ht="12.75">
      <c r="A304" s="31" t="s">
        <v>813</v>
      </c>
      <c r="B304" s="32">
        <v>12</v>
      </c>
      <c r="C304" s="32">
        <v>1089</v>
      </c>
      <c r="D304" s="30" t="str">
        <f>IF(E304,CHOOSE(WEEKDAY(E304,2),"Po","Út","St","Čt","Pá","So","Ne"),"")</f>
        <v>St</v>
      </c>
      <c r="E304" s="33">
        <v>41066</v>
      </c>
      <c r="F304" s="34">
        <v>0.7916666666666666</v>
      </c>
      <c r="G304" s="35" t="s">
        <v>593</v>
      </c>
      <c r="H304" s="35" t="s">
        <v>606</v>
      </c>
      <c r="I304" s="36" t="s">
        <v>606</v>
      </c>
      <c r="J304" s="36" t="s">
        <v>98</v>
      </c>
      <c r="K304" s="32"/>
      <c r="L304" s="32"/>
      <c r="M304" s="35"/>
      <c r="N304" s="35"/>
    </row>
    <row r="305" spans="1:14" ht="12.75">
      <c r="A305" s="31" t="s">
        <v>813</v>
      </c>
      <c r="B305" s="32">
        <v>12</v>
      </c>
      <c r="C305" s="26">
        <v>1090</v>
      </c>
      <c r="D305" s="30" t="str">
        <f>IF(E305,CHOOSE(WEEKDAY(E305,2),"Po","Út","St","Čt","Pá","So","Ne"),"")</f>
        <v>St</v>
      </c>
      <c r="E305" s="33">
        <v>41066</v>
      </c>
      <c r="F305" s="28">
        <v>0.875</v>
      </c>
      <c r="G305" s="23" t="s">
        <v>593</v>
      </c>
      <c r="H305" s="23" t="s">
        <v>606</v>
      </c>
      <c r="I305" s="29" t="s">
        <v>606</v>
      </c>
      <c r="J305" s="29" t="s">
        <v>98</v>
      </c>
      <c r="K305" s="26"/>
      <c r="L305" s="26"/>
      <c r="M305" s="23"/>
      <c r="N305" s="23"/>
    </row>
    <row r="306" spans="1:10" ht="12.75">
      <c r="A306" s="22" t="s">
        <v>832</v>
      </c>
      <c r="B306" s="9">
        <v>15</v>
      </c>
      <c r="C306" s="10">
        <v>3126</v>
      </c>
      <c r="D306" s="15" t="str">
        <f>IF(E306,CHOOSE(WEEKDAY(E306,2),"Po","Út","St","Čt","Pá","So","Ne"),"")</f>
        <v>St</v>
      </c>
      <c r="E306" s="11">
        <v>41066</v>
      </c>
      <c r="F306" s="14">
        <v>0.7083333333333334</v>
      </c>
      <c r="G306" s="5" t="s">
        <v>242</v>
      </c>
      <c r="H306" s="5" t="s">
        <v>242</v>
      </c>
      <c r="I306" s="5" t="s">
        <v>242</v>
      </c>
      <c r="J306" s="5" t="s">
        <v>702</v>
      </c>
    </row>
    <row r="307" spans="1:10" ht="12.75">
      <c r="A307" s="22" t="s">
        <v>832</v>
      </c>
      <c r="B307" s="9">
        <v>15</v>
      </c>
      <c r="C307" s="10">
        <v>3126</v>
      </c>
      <c r="D307" s="15" t="str">
        <f>IF(E307,CHOOSE(WEEKDAY(E307,2),"Po","Út","St","Čt","Pá","So","Ne"),"")</f>
        <v>St</v>
      </c>
      <c r="E307" s="11">
        <v>41066</v>
      </c>
      <c r="F307" s="14">
        <v>0.7916666666666666</v>
      </c>
      <c r="G307" s="5" t="s">
        <v>242</v>
      </c>
      <c r="H307" s="5" t="s">
        <v>242</v>
      </c>
      <c r="I307" s="5" t="s">
        <v>702</v>
      </c>
      <c r="J307" s="5" t="s">
        <v>242</v>
      </c>
    </row>
    <row r="308" spans="1:10" ht="12.75">
      <c r="A308" s="22" t="s">
        <v>837</v>
      </c>
      <c r="B308" s="9">
        <v>10</v>
      </c>
      <c r="C308" s="10">
        <v>2075</v>
      </c>
      <c r="D308" s="15" t="str">
        <f>IF(E308,CHOOSE(WEEKDAY(E308,2),"Po","Út","St","Čt","Pá","So","Ne"),"")</f>
        <v>So</v>
      </c>
      <c r="E308" s="11">
        <v>41083</v>
      </c>
      <c r="F308" s="14">
        <v>0.5833333333333334</v>
      </c>
      <c r="G308" s="5" t="s">
        <v>7</v>
      </c>
      <c r="H308" s="5" t="s">
        <v>170</v>
      </c>
      <c r="I308" s="23" t="s">
        <v>170</v>
      </c>
      <c r="J308" s="23" t="s">
        <v>609</v>
      </c>
    </row>
    <row r="309" spans="1:10" ht="12.75">
      <c r="A309" s="22" t="s">
        <v>837</v>
      </c>
      <c r="B309" s="9">
        <v>10</v>
      </c>
      <c r="C309" s="10">
        <v>2076</v>
      </c>
      <c r="D309" s="15" t="str">
        <f>IF(E309,CHOOSE(WEEKDAY(E309,2),"Po","Út","St","Čt","Pá","So","Ne"),"")</f>
        <v>So</v>
      </c>
      <c r="E309" s="11">
        <v>41083</v>
      </c>
      <c r="F309" s="14">
        <v>0.6666666666666666</v>
      </c>
      <c r="G309" s="5" t="s">
        <v>7</v>
      </c>
      <c r="H309" s="5" t="s">
        <v>170</v>
      </c>
      <c r="I309" s="23" t="s">
        <v>170</v>
      </c>
      <c r="J309" s="23" t="s">
        <v>609</v>
      </c>
    </row>
    <row r="310" spans="1:10" ht="12.75">
      <c r="A310" s="22" t="s">
        <v>837</v>
      </c>
      <c r="B310" s="9">
        <v>10</v>
      </c>
      <c r="C310" s="10">
        <v>2077</v>
      </c>
      <c r="D310" s="15" t="str">
        <f>IF(E310,CHOOSE(WEEKDAY(E310,2),"Po","Út","St","Čt","Pá","So","Ne"),"")</f>
        <v>So</v>
      </c>
      <c r="E310" s="11">
        <v>41083</v>
      </c>
      <c r="F310" s="14">
        <v>0.5833333333333334</v>
      </c>
      <c r="G310" s="5" t="s">
        <v>109</v>
      </c>
      <c r="H310" s="5" t="s">
        <v>109</v>
      </c>
      <c r="I310" s="23" t="s">
        <v>109</v>
      </c>
      <c r="J310" s="23" t="s">
        <v>100</v>
      </c>
    </row>
    <row r="311" spans="1:10" ht="12.75">
      <c r="A311" s="22" t="s">
        <v>837</v>
      </c>
      <c r="B311" s="9">
        <v>10</v>
      </c>
      <c r="C311" s="10">
        <v>2078</v>
      </c>
      <c r="D311" s="15" t="str">
        <f>IF(E311,CHOOSE(WEEKDAY(E311,2),"Po","Út","St","Čt","Pá","So","Ne"),"")</f>
        <v>So</v>
      </c>
      <c r="E311" s="11">
        <v>41083</v>
      </c>
      <c r="F311" s="14">
        <v>0.6666666666666666</v>
      </c>
      <c r="G311" s="5" t="s">
        <v>109</v>
      </c>
      <c r="H311" s="5" t="s">
        <v>109</v>
      </c>
      <c r="I311" s="23" t="s">
        <v>109</v>
      </c>
      <c r="J311" s="23" t="s">
        <v>100</v>
      </c>
    </row>
    <row r="312" spans="1:10" ht="12.75">
      <c r="A312" s="22" t="s">
        <v>813</v>
      </c>
      <c r="B312" s="9">
        <v>10</v>
      </c>
      <c r="C312" s="10">
        <v>1077</v>
      </c>
      <c r="D312" s="15" t="str">
        <f>IF(E312,CHOOSE(WEEKDAY(E312,2),"Po","Út","St","Čt","Pá","So","Ne"),"")</f>
        <v>So</v>
      </c>
      <c r="E312" s="11">
        <v>41083</v>
      </c>
      <c r="F312" s="14">
        <v>0.625</v>
      </c>
      <c r="G312" s="5" t="s">
        <v>115</v>
      </c>
      <c r="H312" s="5" t="s">
        <v>537</v>
      </c>
      <c r="I312" s="21" t="s">
        <v>537</v>
      </c>
      <c r="J312" s="21" t="s">
        <v>122</v>
      </c>
    </row>
    <row r="313" spans="1:10" ht="12.75">
      <c r="A313" s="22" t="s">
        <v>813</v>
      </c>
      <c r="B313" s="9">
        <v>10</v>
      </c>
      <c r="C313" s="10">
        <v>1078</v>
      </c>
      <c r="D313" s="15" t="str">
        <f>IF(E313,CHOOSE(WEEKDAY(E313,2),"Po","Út","St","Čt","Pá","So","Ne"),"")</f>
        <v>So</v>
      </c>
      <c r="E313" s="11">
        <v>41083</v>
      </c>
      <c r="F313" s="14">
        <v>0.7083333333333334</v>
      </c>
      <c r="G313" s="5" t="s">
        <v>115</v>
      </c>
      <c r="H313" s="5" t="s">
        <v>537</v>
      </c>
      <c r="I313" s="21" t="s">
        <v>537</v>
      </c>
      <c r="J313" s="21" t="s">
        <v>122</v>
      </c>
    </row>
    <row r="314" spans="1:10" ht="12.75">
      <c r="A314" s="22" t="s">
        <v>837</v>
      </c>
      <c r="B314" s="9">
        <v>10</v>
      </c>
      <c r="C314" s="10">
        <v>2079</v>
      </c>
      <c r="D314" s="15" t="str">
        <f>IF(E314,CHOOSE(WEEKDAY(E314,2),"Po","Út","St","Čt","Pá","So","Ne"),"")</f>
        <v>So</v>
      </c>
      <c r="E314" s="11">
        <v>41083</v>
      </c>
      <c r="F314" s="14">
        <v>0.5833333333333334</v>
      </c>
      <c r="G314" s="5" t="s">
        <v>198</v>
      </c>
      <c r="H314" s="5" t="s">
        <v>198</v>
      </c>
      <c r="I314" s="23" t="s">
        <v>198</v>
      </c>
      <c r="J314" s="23" t="s">
        <v>194</v>
      </c>
    </row>
    <row r="315" spans="1:10" ht="12.75">
      <c r="A315" s="22" t="s">
        <v>837</v>
      </c>
      <c r="B315" s="9">
        <v>10</v>
      </c>
      <c r="C315" s="10">
        <v>2080</v>
      </c>
      <c r="D315" s="15" t="str">
        <f>IF(E315,CHOOSE(WEEKDAY(E315,2),"Po","Út","St","Čt","Pá","So","Ne"),"")</f>
        <v>So</v>
      </c>
      <c r="E315" s="11">
        <v>41083</v>
      </c>
      <c r="F315" s="14">
        <v>0.6666666666666666</v>
      </c>
      <c r="G315" s="5" t="s">
        <v>198</v>
      </c>
      <c r="H315" s="5" t="s">
        <v>198</v>
      </c>
      <c r="I315" s="23" t="s">
        <v>198</v>
      </c>
      <c r="J315" s="23" t="s">
        <v>194</v>
      </c>
    </row>
    <row r="316" spans="1:10" ht="12.75">
      <c r="A316" s="22" t="s">
        <v>813</v>
      </c>
      <c r="B316" s="9">
        <v>10</v>
      </c>
      <c r="C316" s="10">
        <v>1075</v>
      </c>
      <c r="D316" s="15" t="str">
        <f>IF(E316,CHOOSE(WEEKDAY(E316,2),"Po","Út","St","Čt","Pá","So","Ne"),"")</f>
        <v>So</v>
      </c>
      <c r="E316" s="11">
        <v>41083</v>
      </c>
      <c r="F316" s="14">
        <v>0.4166666666666667</v>
      </c>
      <c r="G316" s="5" t="s">
        <v>205</v>
      </c>
      <c r="H316" s="5" t="s">
        <v>205</v>
      </c>
      <c r="I316" s="21" t="s">
        <v>205</v>
      </c>
      <c r="J316" s="21" t="s">
        <v>606</v>
      </c>
    </row>
    <row r="317" spans="1:10" ht="12.75">
      <c r="A317" s="22" t="s">
        <v>813</v>
      </c>
      <c r="B317" s="9">
        <v>10</v>
      </c>
      <c r="C317" s="10">
        <v>1076</v>
      </c>
      <c r="D317" s="15" t="str">
        <f>IF(E317,CHOOSE(WEEKDAY(E317,2),"Po","Út","St","Čt","Pá","So","Ne"),"")</f>
        <v>So</v>
      </c>
      <c r="E317" s="11">
        <v>41083</v>
      </c>
      <c r="F317" s="14">
        <v>0.5</v>
      </c>
      <c r="G317" s="5" t="s">
        <v>205</v>
      </c>
      <c r="H317" s="5" t="s">
        <v>205</v>
      </c>
      <c r="I317" s="21" t="s">
        <v>205</v>
      </c>
      <c r="J317" s="21" t="s">
        <v>606</v>
      </c>
    </row>
    <row r="318" spans="1:10" ht="12.75">
      <c r="A318" s="22" t="s">
        <v>813</v>
      </c>
      <c r="B318" s="9">
        <v>10</v>
      </c>
      <c r="C318" s="10">
        <v>1073</v>
      </c>
      <c r="D318" s="15" t="str">
        <f>IF(E318,CHOOSE(WEEKDAY(E318,2),"Po","Út","St","Čt","Pá","So","Ne"),"")</f>
        <v>So</v>
      </c>
      <c r="E318" s="11">
        <v>41083</v>
      </c>
      <c r="F318" s="14">
        <v>0.625</v>
      </c>
      <c r="G318" s="5" t="s">
        <v>205</v>
      </c>
      <c r="H318" s="5" t="s">
        <v>33</v>
      </c>
      <c r="I318" s="21" t="s">
        <v>33</v>
      </c>
      <c r="J318" s="21" t="s">
        <v>7</v>
      </c>
    </row>
    <row r="319" spans="1:10" ht="12.75">
      <c r="A319" s="22" t="s">
        <v>813</v>
      </c>
      <c r="B319" s="9">
        <v>10</v>
      </c>
      <c r="C319" s="10">
        <v>1074</v>
      </c>
      <c r="D319" s="15" t="str">
        <f>IF(E319,CHOOSE(WEEKDAY(E319,2),"Po","Út","St","Čt","Pá","So","Ne"),"")</f>
        <v>So</v>
      </c>
      <c r="E319" s="11">
        <v>41083</v>
      </c>
      <c r="F319" s="14">
        <v>0.7083333333333334</v>
      </c>
      <c r="G319" s="5" t="s">
        <v>205</v>
      </c>
      <c r="H319" s="5" t="s">
        <v>33</v>
      </c>
      <c r="I319" s="21" t="s">
        <v>33</v>
      </c>
      <c r="J319" s="21" t="s">
        <v>7</v>
      </c>
    </row>
    <row r="320" spans="1:10" ht="12.75">
      <c r="A320" s="22" t="s">
        <v>813</v>
      </c>
      <c r="B320" s="9">
        <v>10</v>
      </c>
      <c r="C320" s="10">
        <v>1079</v>
      </c>
      <c r="D320" s="15" t="str">
        <f>IF(E320,CHOOSE(WEEKDAY(E320,2),"Po","Út","St","Čt","Pá","So","Ne"),"")</f>
        <v>So</v>
      </c>
      <c r="E320" s="12">
        <v>41083</v>
      </c>
      <c r="F320" s="14">
        <v>0.4583333333333333</v>
      </c>
      <c r="G320" s="5" t="s">
        <v>431</v>
      </c>
      <c r="H320" s="5" t="s">
        <v>584</v>
      </c>
      <c r="I320" s="21" t="s">
        <v>584</v>
      </c>
      <c r="J320" s="21" t="s">
        <v>98</v>
      </c>
    </row>
    <row r="321" spans="1:10" ht="12.75">
      <c r="A321" s="22" t="s">
        <v>813</v>
      </c>
      <c r="B321" s="9">
        <v>10</v>
      </c>
      <c r="C321" s="10">
        <v>1080</v>
      </c>
      <c r="D321" s="15" t="str">
        <f>IF(E321,CHOOSE(WEEKDAY(E321,2),"Po","Út","St","Čt","Pá","So","Ne"),"")</f>
        <v>So</v>
      </c>
      <c r="E321" s="12">
        <v>41083</v>
      </c>
      <c r="F321" s="14">
        <v>0.5416666666666666</v>
      </c>
      <c r="G321" s="5" t="s">
        <v>431</v>
      </c>
      <c r="H321" s="5" t="s">
        <v>584</v>
      </c>
      <c r="I321" s="21" t="s">
        <v>584</v>
      </c>
      <c r="J321" s="21" t="s">
        <v>98</v>
      </c>
    </row>
    <row r="322" spans="1:10" ht="12.75">
      <c r="A322" s="22" t="s">
        <v>837</v>
      </c>
      <c r="B322" s="9">
        <v>10</v>
      </c>
      <c r="C322" s="10">
        <v>2073</v>
      </c>
      <c r="D322" s="15" t="str">
        <f>IF(E322,CHOOSE(WEEKDAY(E322,2),"Po","Út","St","Čt","Pá","So","Ne"),"")</f>
        <v>So</v>
      </c>
      <c r="E322" s="12">
        <v>41083</v>
      </c>
      <c r="F322" s="14">
        <v>0.5833333333333334</v>
      </c>
      <c r="G322" s="5" t="s">
        <v>252</v>
      </c>
      <c r="H322" s="5" t="s">
        <v>252</v>
      </c>
      <c r="I322" s="23" t="s">
        <v>252</v>
      </c>
      <c r="J322" s="23" t="s">
        <v>143</v>
      </c>
    </row>
    <row r="323" spans="1:10" ht="12.75">
      <c r="A323" s="22" t="s">
        <v>837</v>
      </c>
      <c r="B323" s="9">
        <v>10</v>
      </c>
      <c r="C323" s="10">
        <v>2074</v>
      </c>
      <c r="D323" s="15" t="str">
        <f>IF(E323,CHOOSE(WEEKDAY(E323,2),"Po","Út","St","Čt","Pá","So","Ne"),"")</f>
        <v>So</v>
      </c>
      <c r="E323" s="12">
        <v>41083</v>
      </c>
      <c r="F323" s="14">
        <v>0.6666666666666666</v>
      </c>
      <c r="G323" s="5" t="s">
        <v>252</v>
      </c>
      <c r="H323" s="5" t="s">
        <v>252</v>
      </c>
      <c r="I323" s="23" t="s">
        <v>252</v>
      </c>
      <c r="J323" s="23" t="s">
        <v>143</v>
      </c>
    </row>
    <row r="324" spans="1:10" ht="12.75">
      <c r="A324" s="22" t="s">
        <v>837</v>
      </c>
      <c r="B324" s="9">
        <v>11</v>
      </c>
      <c r="C324" s="10">
        <v>2083</v>
      </c>
      <c r="D324" s="15" t="str">
        <f>IF(E324,CHOOSE(WEEKDAY(E324,2),"Po","Út","St","Čt","Pá","So","Ne"),"")</f>
        <v>Ne</v>
      </c>
      <c r="E324" s="12">
        <v>41084</v>
      </c>
      <c r="F324" s="14">
        <v>0.5</v>
      </c>
      <c r="G324" s="5" t="s">
        <v>7</v>
      </c>
      <c r="H324" s="5" t="s">
        <v>170</v>
      </c>
      <c r="I324" s="23" t="s">
        <v>170</v>
      </c>
      <c r="J324" s="23" t="s">
        <v>143</v>
      </c>
    </row>
    <row r="325" spans="1:10" ht="12.75">
      <c r="A325" s="22" t="s">
        <v>837</v>
      </c>
      <c r="B325" s="9">
        <v>11</v>
      </c>
      <c r="C325" s="10">
        <v>2084</v>
      </c>
      <c r="D325" s="15" t="str">
        <f>IF(E325,CHOOSE(WEEKDAY(E325,2),"Po","Út","St","Čt","Pá","So","Ne"),"")</f>
        <v>Ne</v>
      </c>
      <c r="E325" s="12">
        <v>41084</v>
      </c>
      <c r="F325" s="14">
        <v>0.5833333333333334</v>
      </c>
      <c r="G325" s="5" t="s">
        <v>7</v>
      </c>
      <c r="H325" s="5" t="s">
        <v>170</v>
      </c>
      <c r="I325" s="23" t="s">
        <v>170</v>
      </c>
      <c r="J325" s="23" t="s">
        <v>143</v>
      </c>
    </row>
    <row r="326" spans="1:10" ht="12.75">
      <c r="A326" s="22" t="s">
        <v>837</v>
      </c>
      <c r="B326" s="9">
        <v>11</v>
      </c>
      <c r="C326" s="10">
        <v>2087</v>
      </c>
      <c r="D326" s="15" t="str">
        <f>IF(E326,CHOOSE(WEEKDAY(E326,2),"Po","Út","St","Čt","Pá","So","Ne"),"")</f>
        <v>Ne</v>
      </c>
      <c r="E326" s="12">
        <v>41084</v>
      </c>
      <c r="F326" s="14">
        <v>0.5</v>
      </c>
      <c r="G326" s="5" t="s">
        <v>109</v>
      </c>
      <c r="H326" s="5" t="s">
        <v>109</v>
      </c>
      <c r="I326" s="23" t="s">
        <v>109</v>
      </c>
      <c r="J326" s="23" t="s">
        <v>194</v>
      </c>
    </row>
    <row r="327" spans="1:10" ht="12.75">
      <c r="A327" s="22" t="s">
        <v>837</v>
      </c>
      <c r="B327" s="9">
        <v>11</v>
      </c>
      <c r="C327" s="10">
        <v>2088</v>
      </c>
      <c r="D327" s="15" t="str">
        <f>IF(E327,CHOOSE(WEEKDAY(E327,2),"Po","Út","St","Čt","Pá","So","Ne"),"")</f>
        <v>Ne</v>
      </c>
      <c r="E327" s="12">
        <v>41084</v>
      </c>
      <c r="F327" s="14">
        <v>0.5833333333333334</v>
      </c>
      <c r="G327" s="5" t="s">
        <v>109</v>
      </c>
      <c r="H327" s="5" t="s">
        <v>109</v>
      </c>
      <c r="I327" s="23" t="s">
        <v>109</v>
      </c>
      <c r="J327" s="23" t="s">
        <v>194</v>
      </c>
    </row>
    <row r="328" spans="1:10" ht="12.75">
      <c r="A328" s="22" t="s">
        <v>813</v>
      </c>
      <c r="B328" s="10">
        <v>11</v>
      </c>
      <c r="C328" s="10">
        <v>1083</v>
      </c>
      <c r="D328" s="15" t="str">
        <f>IF(E328,CHOOSE(WEEKDAY(E328,2),"Po","Út","St","Čt","Pá","So","Ne"),"")</f>
        <v>Ne</v>
      </c>
      <c r="E328" s="12">
        <v>41084</v>
      </c>
      <c r="F328" s="14">
        <v>0.4583333333333333</v>
      </c>
      <c r="G328" s="5" t="s">
        <v>115</v>
      </c>
      <c r="H328" s="5" t="s">
        <v>537</v>
      </c>
      <c r="I328" s="21" t="s">
        <v>537</v>
      </c>
      <c r="J328" s="21" t="s">
        <v>7</v>
      </c>
    </row>
    <row r="329" spans="1:10" ht="12.75">
      <c r="A329" s="22" t="s">
        <v>813</v>
      </c>
      <c r="B329" s="10">
        <v>11</v>
      </c>
      <c r="C329" s="10">
        <v>1084</v>
      </c>
      <c r="D329" s="15" t="str">
        <f>IF(E329,CHOOSE(WEEKDAY(E329,2),"Po","Út","St","Čt","Pá","So","Ne"),"")</f>
        <v>Ne</v>
      </c>
      <c r="E329" s="12">
        <v>41084</v>
      </c>
      <c r="F329" s="14">
        <v>0.5416666666666666</v>
      </c>
      <c r="G329" s="5" t="s">
        <v>115</v>
      </c>
      <c r="H329" s="5" t="s">
        <v>537</v>
      </c>
      <c r="I329" s="21" t="s">
        <v>537</v>
      </c>
      <c r="J329" s="21" t="s">
        <v>7</v>
      </c>
    </row>
    <row r="330" spans="1:10" ht="12.75">
      <c r="A330" s="22" t="s">
        <v>837</v>
      </c>
      <c r="B330" s="10">
        <v>11</v>
      </c>
      <c r="C330" s="10">
        <v>2085</v>
      </c>
      <c r="D330" s="15" t="str">
        <f>IF(E330,CHOOSE(WEEKDAY(E330,2),"Po","Út","St","Čt","Pá","So","Ne"),"")</f>
        <v>Ne</v>
      </c>
      <c r="E330" s="12">
        <v>41084</v>
      </c>
      <c r="F330" s="14">
        <v>0.5</v>
      </c>
      <c r="G330" s="5" t="s">
        <v>198</v>
      </c>
      <c r="H330" s="5" t="s">
        <v>198</v>
      </c>
      <c r="I330" s="23" t="s">
        <v>198</v>
      </c>
      <c r="J330" s="23" t="s">
        <v>100</v>
      </c>
    </row>
    <row r="331" spans="1:10" ht="12.75">
      <c r="A331" s="22" t="s">
        <v>837</v>
      </c>
      <c r="B331" s="10">
        <v>11</v>
      </c>
      <c r="C331" s="10">
        <v>2086</v>
      </c>
      <c r="D331" s="15" t="str">
        <f>IF(E331,CHOOSE(WEEKDAY(E331,2),"Po","Út","St","Čt","Pá","So","Ne"),"")</f>
        <v>Ne</v>
      </c>
      <c r="E331" s="12">
        <v>41084</v>
      </c>
      <c r="F331" s="14">
        <v>0.5833333333333334</v>
      </c>
      <c r="G331" s="5" t="s">
        <v>198</v>
      </c>
      <c r="H331" s="5" t="s">
        <v>198</v>
      </c>
      <c r="I331" s="23" t="s">
        <v>198</v>
      </c>
      <c r="J331" s="23" t="s">
        <v>100</v>
      </c>
    </row>
    <row r="332" spans="1:10" ht="12.75">
      <c r="A332" s="22" t="s">
        <v>813</v>
      </c>
      <c r="B332" s="10">
        <v>11</v>
      </c>
      <c r="C332" s="10">
        <v>1081</v>
      </c>
      <c r="D332" s="15" t="str">
        <f>IF(E332,CHOOSE(WEEKDAY(E332,2),"Po","Út","St","Čt","Pá","So","Ne"),"")</f>
        <v>Ne</v>
      </c>
      <c r="E332" s="12">
        <v>41084</v>
      </c>
      <c r="F332" s="14">
        <v>0.4583333333333333</v>
      </c>
      <c r="G332" s="5" t="s">
        <v>205</v>
      </c>
      <c r="H332" s="5" t="s">
        <v>33</v>
      </c>
      <c r="I332" s="21" t="s">
        <v>33</v>
      </c>
      <c r="J332" s="21" t="s">
        <v>122</v>
      </c>
    </row>
    <row r="333" spans="1:10" ht="12.75">
      <c r="A333" s="22" t="s">
        <v>813</v>
      </c>
      <c r="B333" s="10">
        <v>11</v>
      </c>
      <c r="C333" s="10">
        <v>1082</v>
      </c>
      <c r="D333" s="15" t="str">
        <f>IF(E333,CHOOSE(WEEKDAY(E333,2),"Po","Út","St","Čt","Pá","So","Ne"),"")</f>
        <v>Ne</v>
      </c>
      <c r="E333" s="12">
        <v>41084</v>
      </c>
      <c r="F333" s="14">
        <v>0.5416666666666666</v>
      </c>
      <c r="G333" s="5" t="s">
        <v>205</v>
      </c>
      <c r="H333" s="5" t="s">
        <v>33</v>
      </c>
      <c r="I333" s="21" t="s">
        <v>33</v>
      </c>
      <c r="J333" s="21" t="s">
        <v>122</v>
      </c>
    </row>
    <row r="334" spans="1:10" ht="12.75">
      <c r="A334" s="22" t="s">
        <v>813</v>
      </c>
      <c r="B334" s="10">
        <v>11</v>
      </c>
      <c r="C334" s="10">
        <v>1087</v>
      </c>
      <c r="D334" s="15" t="str">
        <f>IF(E334,CHOOSE(WEEKDAY(E334,2),"Po","Út","St","Čt","Pá","So","Ne"),"")</f>
        <v>Ne</v>
      </c>
      <c r="E334" s="12">
        <v>41084</v>
      </c>
      <c r="F334" s="14">
        <v>0.6666666666666666</v>
      </c>
      <c r="G334" s="5" t="s">
        <v>431</v>
      </c>
      <c r="H334" s="5" t="s">
        <v>98</v>
      </c>
      <c r="I334" s="21" t="s">
        <v>98</v>
      </c>
      <c r="J334" s="21" t="s">
        <v>205</v>
      </c>
    </row>
    <row r="335" spans="1:10" ht="12.75">
      <c r="A335" s="22" t="s">
        <v>813</v>
      </c>
      <c r="B335" s="10">
        <v>11</v>
      </c>
      <c r="C335" s="10">
        <v>1085</v>
      </c>
      <c r="D335" s="15" t="str">
        <f>IF(E335,CHOOSE(WEEKDAY(E335,2),"Po","Út","St","Čt","Pá","So","Ne"),"")</f>
        <v>Ne</v>
      </c>
      <c r="E335" s="12">
        <v>41084</v>
      </c>
      <c r="F335" s="14">
        <v>0.7083333333333334</v>
      </c>
      <c r="G335" s="5" t="s">
        <v>431</v>
      </c>
      <c r="H335" s="5" t="s">
        <v>584</v>
      </c>
      <c r="I335" s="21" t="s">
        <v>584</v>
      </c>
      <c r="J335" s="21" t="s">
        <v>606</v>
      </c>
    </row>
    <row r="336" spans="1:10" ht="12.75">
      <c r="A336" s="22" t="s">
        <v>813</v>
      </c>
      <c r="B336" s="10">
        <v>11</v>
      </c>
      <c r="C336" s="10">
        <v>1088</v>
      </c>
      <c r="D336" s="15" t="str">
        <f>IF(E336,CHOOSE(WEEKDAY(E336,2),"Po","Út","St","Čt","Pá","So","Ne"),"")</f>
        <v>Ne</v>
      </c>
      <c r="E336" s="12">
        <v>41084</v>
      </c>
      <c r="F336" s="14">
        <v>0.75</v>
      </c>
      <c r="G336" s="5" t="s">
        <v>431</v>
      </c>
      <c r="H336" s="5" t="s">
        <v>98</v>
      </c>
      <c r="I336" s="21" t="s">
        <v>98</v>
      </c>
      <c r="J336" s="21" t="s">
        <v>205</v>
      </c>
    </row>
    <row r="337" spans="1:10" ht="12.75">
      <c r="A337" s="22" t="s">
        <v>813</v>
      </c>
      <c r="B337" s="10">
        <v>11</v>
      </c>
      <c r="C337" s="10">
        <v>1086</v>
      </c>
      <c r="D337" s="15" t="str">
        <f>IF(E337,CHOOSE(WEEKDAY(E337,2),"Po","Út","St","Čt","Pá","So","Ne"),"")</f>
        <v>Ne</v>
      </c>
      <c r="E337" s="12">
        <v>41084</v>
      </c>
      <c r="F337" s="14">
        <v>0.7916666666666666</v>
      </c>
      <c r="G337" s="5" t="s">
        <v>431</v>
      </c>
      <c r="H337" s="5" t="s">
        <v>584</v>
      </c>
      <c r="I337" s="21" t="s">
        <v>584</v>
      </c>
      <c r="J337" s="21" t="s">
        <v>606</v>
      </c>
    </row>
    <row r="338" spans="1:10" ht="12.75">
      <c r="A338" s="22" t="s">
        <v>837</v>
      </c>
      <c r="B338" s="10">
        <v>11</v>
      </c>
      <c r="C338" s="10">
        <v>2081</v>
      </c>
      <c r="D338" s="15" t="str">
        <f>IF(E338,CHOOSE(WEEKDAY(E338,2),"Po","Út","St","Čt","Pá","So","Ne"),"")</f>
        <v>Ne</v>
      </c>
      <c r="E338" s="12">
        <v>41084</v>
      </c>
      <c r="F338" s="14">
        <v>0.4583333333333333</v>
      </c>
      <c r="G338" s="5" t="s">
        <v>252</v>
      </c>
      <c r="H338" s="5" t="s">
        <v>252</v>
      </c>
      <c r="I338" s="23" t="s">
        <v>252</v>
      </c>
      <c r="J338" s="23" t="s">
        <v>609</v>
      </c>
    </row>
    <row r="339" spans="1:10" ht="12.75">
      <c r="A339" s="22" t="s">
        <v>837</v>
      </c>
      <c r="B339" s="10">
        <v>11</v>
      </c>
      <c r="C339" s="10">
        <v>2082</v>
      </c>
      <c r="D339" s="15" t="str">
        <f>IF(E339,CHOOSE(WEEKDAY(E339,2),"Po","Út","St","Čt","Pá","So","Ne"),"")</f>
        <v>Ne</v>
      </c>
      <c r="E339" s="12">
        <v>41084</v>
      </c>
      <c r="F339" s="14">
        <v>0.5416666666666666</v>
      </c>
      <c r="G339" s="5" t="s">
        <v>252</v>
      </c>
      <c r="H339" s="5" t="s">
        <v>252</v>
      </c>
      <c r="I339" s="23" t="s">
        <v>252</v>
      </c>
      <c r="J339" s="23" t="s">
        <v>609</v>
      </c>
    </row>
    <row r="340" spans="1:10" ht="12.75">
      <c r="A340" s="22" t="s">
        <v>832</v>
      </c>
      <c r="B340" s="10">
        <v>10</v>
      </c>
      <c r="C340" s="10">
        <v>3079</v>
      </c>
      <c r="D340" s="15" t="str">
        <f>IF(E340,CHOOSE(WEEKDAY(E340,2),"Po","Út","St","Čt","Pá","So","Ne"),"")</f>
        <v>So</v>
      </c>
      <c r="E340" s="12">
        <v>41090</v>
      </c>
      <c r="F340" s="14">
        <v>0.5833333333333334</v>
      </c>
      <c r="G340" s="5" t="s">
        <v>78</v>
      </c>
      <c r="H340" s="5" t="s">
        <v>78</v>
      </c>
      <c r="I340" s="5" t="s">
        <v>78</v>
      </c>
      <c r="J340" s="5" t="s">
        <v>57</v>
      </c>
    </row>
    <row r="341" spans="1:10" ht="12.75">
      <c r="A341" s="22" t="s">
        <v>832</v>
      </c>
      <c r="B341" s="10">
        <v>10</v>
      </c>
      <c r="C341" s="10">
        <v>3080</v>
      </c>
      <c r="D341" s="15" t="str">
        <f>IF(E341,CHOOSE(WEEKDAY(E341,2),"Po","Út","St","Čt","Pá","So","Ne"),"")</f>
        <v>So</v>
      </c>
      <c r="E341" s="12">
        <v>41090</v>
      </c>
      <c r="F341" s="14">
        <v>0.6666666666666666</v>
      </c>
      <c r="G341" s="5" t="s">
        <v>78</v>
      </c>
      <c r="H341" s="5" t="s">
        <v>78</v>
      </c>
      <c r="I341" s="5" t="s">
        <v>78</v>
      </c>
      <c r="J341" s="5" t="s">
        <v>57</v>
      </c>
    </row>
    <row r="342" spans="1:10" ht="12.75">
      <c r="A342" s="22" t="s">
        <v>838</v>
      </c>
      <c r="B342" s="10">
        <v>10</v>
      </c>
      <c r="C342" s="10">
        <v>4079</v>
      </c>
      <c r="D342" s="15" t="str">
        <f>IF(E342,CHOOSE(WEEKDAY(E342,2),"Po","Út","St","Čt","Pá","So","Ne"),"")</f>
        <v>So</v>
      </c>
      <c r="E342" s="12">
        <v>41090</v>
      </c>
      <c r="F342" s="14">
        <v>0.5833333333333334</v>
      </c>
      <c r="G342" s="5" t="s">
        <v>125</v>
      </c>
      <c r="H342" s="5" t="s">
        <v>125</v>
      </c>
      <c r="I342" s="5" t="s">
        <v>125</v>
      </c>
      <c r="J342" s="5" t="s">
        <v>115</v>
      </c>
    </row>
    <row r="343" spans="1:10" ht="12.75">
      <c r="A343" s="22" t="s">
        <v>838</v>
      </c>
      <c r="B343" s="10">
        <v>10</v>
      </c>
      <c r="C343" s="10">
        <v>4080</v>
      </c>
      <c r="D343" s="15" t="str">
        <f>IF(E343,CHOOSE(WEEKDAY(E343,2),"Po","Út","St","Čt","Pá","So","Ne"),"")</f>
        <v>So</v>
      </c>
      <c r="E343" s="12">
        <v>41090</v>
      </c>
      <c r="F343" s="14">
        <v>0.6666666666666666</v>
      </c>
      <c r="G343" s="5" t="s">
        <v>125</v>
      </c>
      <c r="H343" s="5" t="s">
        <v>125</v>
      </c>
      <c r="I343" s="5" t="s">
        <v>125</v>
      </c>
      <c r="J343" s="5" t="s">
        <v>115</v>
      </c>
    </row>
    <row r="344" spans="1:10" ht="12.75">
      <c r="A344" s="22" t="s">
        <v>838</v>
      </c>
      <c r="B344" s="10">
        <v>10</v>
      </c>
      <c r="C344" s="10">
        <v>4075</v>
      </c>
      <c r="D344" s="15" t="str">
        <f>IF(E344,CHOOSE(WEEKDAY(E344,2),"Po","Út","St","Čt","Pá","So","Ne"),"")</f>
        <v>So</v>
      </c>
      <c r="E344" s="12">
        <v>41090</v>
      </c>
      <c r="F344" s="14">
        <v>0.625</v>
      </c>
      <c r="G344" s="5" t="s">
        <v>150</v>
      </c>
      <c r="H344" s="5" t="s">
        <v>150</v>
      </c>
      <c r="I344" s="5" t="s">
        <v>150</v>
      </c>
      <c r="J344" s="5" t="s">
        <v>269</v>
      </c>
    </row>
    <row r="345" spans="1:10" ht="12.75">
      <c r="A345" s="22" t="s">
        <v>838</v>
      </c>
      <c r="B345" s="10">
        <v>10</v>
      </c>
      <c r="C345" s="10">
        <v>4076</v>
      </c>
      <c r="D345" s="15" t="str">
        <f>IF(E345,CHOOSE(WEEKDAY(E345,2),"Po","Út","St","Čt","Pá","So","Ne"),"")</f>
        <v>So</v>
      </c>
      <c r="E345" s="12">
        <v>41090</v>
      </c>
      <c r="F345" s="14">
        <v>0.7083333333333334</v>
      </c>
      <c r="G345" s="5" t="s">
        <v>150</v>
      </c>
      <c r="H345" s="5" t="s">
        <v>150</v>
      </c>
      <c r="I345" s="5" t="s">
        <v>150</v>
      </c>
      <c r="J345" s="5" t="s">
        <v>269</v>
      </c>
    </row>
    <row r="346" spans="1:10" ht="12.75">
      <c r="A346" s="22" t="s">
        <v>838</v>
      </c>
      <c r="B346" s="10">
        <v>10</v>
      </c>
      <c r="C346" s="10">
        <v>4073</v>
      </c>
      <c r="D346" s="15" t="str">
        <f>IF(E346,CHOOSE(WEEKDAY(E346,2),"Po","Út","St","Čt","Pá","So","Ne"),"")</f>
        <v>So</v>
      </c>
      <c r="E346" s="12">
        <v>41090</v>
      </c>
      <c r="F346" s="14">
        <v>0.5833333333333334</v>
      </c>
      <c r="G346" s="5" t="s">
        <v>181</v>
      </c>
      <c r="H346" s="5" t="s">
        <v>181</v>
      </c>
      <c r="I346" s="5" t="s">
        <v>181</v>
      </c>
      <c r="J346" s="5" t="s">
        <v>225</v>
      </c>
    </row>
    <row r="347" spans="1:10" ht="12.75">
      <c r="A347" s="22" t="s">
        <v>838</v>
      </c>
      <c r="B347" s="10">
        <v>10</v>
      </c>
      <c r="C347" s="10">
        <v>4074</v>
      </c>
      <c r="D347" s="15" t="str">
        <f>IF(E347,CHOOSE(WEEKDAY(E347,2),"Po","Út","St","Čt","Pá","So","Ne"),"")</f>
        <v>So</v>
      </c>
      <c r="E347" s="12">
        <v>41090</v>
      </c>
      <c r="F347" s="14">
        <v>0.6666666666666666</v>
      </c>
      <c r="G347" s="5" t="s">
        <v>181</v>
      </c>
      <c r="H347" s="5" t="s">
        <v>181</v>
      </c>
      <c r="I347" s="5" t="s">
        <v>181</v>
      </c>
      <c r="J347" s="5" t="s">
        <v>225</v>
      </c>
    </row>
    <row r="348" spans="1:10" ht="12.75">
      <c r="A348" s="22" t="s">
        <v>838</v>
      </c>
      <c r="B348" s="10">
        <v>10</v>
      </c>
      <c r="C348" s="10">
        <v>4077</v>
      </c>
      <c r="D348" s="15" t="str">
        <f>IF(E348,CHOOSE(WEEKDAY(E348,2),"Po","Út","St","Čt","Pá","So","Ne"),"")</f>
        <v>So</v>
      </c>
      <c r="E348" s="12">
        <v>41090</v>
      </c>
      <c r="F348" s="14">
        <v>0.5833333333333334</v>
      </c>
      <c r="G348" s="5" t="s">
        <v>191</v>
      </c>
      <c r="H348" s="5" t="s">
        <v>191</v>
      </c>
      <c r="I348" s="5" t="s">
        <v>191</v>
      </c>
      <c r="J348" s="5" t="s">
        <v>194</v>
      </c>
    </row>
    <row r="349" spans="1:10" ht="12.75">
      <c r="A349" s="22" t="s">
        <v>838</v>
      </c>
      <c r="B349" s="10">
        <v>10</v>
      </c>
      <c r="C349" s="10">
        <v>4078</v>
      </c>
      <c r="D349" s="15" t="str">
        <f>IF(E349,CHOOSE(WEEKDAY(E349,2),"Po","Út","St","Čt","Pá","So","Ne"),"")</f>
        <v>So</v>
      </c>
      <c r="E349" s="12">
        <v>41090</v>
      </c>
      <c r="F349" s="14">
        <v>0.6666666666666666</v>
      </c>
      <c r="G349" s="5" t="s">
        <v>191</v>
      </c>
      <c r="H349" s="5" t="s">
        <v>191</v>
      </c>
      <c r="I349" s="5" t="s">
        <v>191</v>
      </c>
      <c r="J349" s="5" t="s">
        <v>194</v>
      </c>
    </row>
    <row r="350" spans="1:10" ht="12.75">
      <c r="A350" s="22" t="s">
        <v>832</v>
      </c>
      <c r="B350" s="10">
        <v>10</v>
      </c>
      <c r="C350" s="10">
        <v>3075</v>
      </c>
      <c r="D350" s="15" t="str">
        <f>IF(E350,CHOOSE(WEEKDAY(E350,2),"Po","Út","St","Čt","Pá","So","Ne"),"")</f>
        <v>So</v>
      </c>
      <c r="E350" s="12">
        <v>41090</v>
      </c>
      <c r="F350" s="14">
        <v>0.7083333333333334</v>
      </c>
      <c r="G350" s="5" t="s">
        <v>198</v>
      </c>
      <c r="H350" s="5" t="s">
        <v>198</v>
      </c>
      <c r="I350" s="5" t="s">
        <v>198</v>
      </c>
      <c r="J350" s="5" t="s">
        <v>606</v>
      </c>
    </row>
    <row r="351" spans="1:10" ht="12.75">
      <c r="A351" s="22" t="s">
        <v>832</v>
      </c>
      <c r="B351" s="10">
        <v>10</v>
      </c>
      <c r="C351" s="10">
        <v>3076</v>
      </c>
      <c r="D351" s="15" t="str">
        <f>IF(E351,CHOOSE(WEEKDAY(E351,2),"Po","Út","St","Čt","Pá","So","Ne"),"")</f>
        <v>So</v>
      </c>
      <c r="E351" s="12">
        <v>41090</v>
      </c>
      <c r="F351" s="14">
        <v>0.7916666666666666</v>
      </c>
      <c r="G351" s="5" t="s">
        <v>198</v>
      </c>
      <c r="H351" s="5" t="s">
        <v>198</v>
      </c>
      <c r="I351" s="5" t="s">
        <v>198</v>
      </c>
      <c r="J351" s="5" t="s">
        <v>606</v>
      </c>
    </row>
    <row r="352" spans="1:10" ht="12.75">
      <c r="A352" s="22" t="s">
        <v>832</v>
      </c>
      <c r="B352" s="10">
        <v>10</v>
      </c>
      <c r="C352" s="10">
        <v>3077</v>
      </c>
      <c r="D352" s="15" t="str">
        <f>IF(E352,CHOOSE(WEEKDAY(E352,2),"Po","Út","St","Čt","Pá","So","Ne"),"")</f>
        <v>So</v>
      </c>
      <c r="E352" s="12">
        <v>41090</v>
      </c>
      <c r="F352" s="14">
        <v>0.5833333333333334</v>
      </c>
      <c r="G352" s="5" t="s">
        <v>236</v>
      </c>
      <c r="H352" s="5" t="s">
        <v>236</v>
      </c>
      <c r="I352" s="5" t="s">
        <v>236</v>
      </c>
      <c r="J352" s="5" t="s">
        <v>122</v>
      </c>
    </row>
    <row r="353" spans="1:10" ht="12.75">
      <c r="A353" s="22" t="s">
        <v>832</v>
      </c>
      <c r="B353" s="10">
        <v>10</v>
      </c>
      <c r="C353" s="10">
        <v>3078</v>
      </c>
      <c r="D353" s="15" t="str">
        <f>IF(E353,CHOOSE(WEEKDAY(E353,2),"Po","Út","St","Čt","Pá","So","Ne"),"")</f>
        <v>So</v>
      </c>
      <c r="E353" s="12">
        <v>41090</v>
      </c>
      <c r="F353" s="14">
        <v>0.6666666666666666</v>
      </c>
      <c r="G353" s="5" t="s">
        <v>236</v>
      </c>
      <c r="H353" s="5" t="s">
        <v>236</v>
      </c>
      <c r="I353" s="5" t="s">
        <v>236</v>
      </c>
      <c r="J353" s="5" t="s">
        <v>122</v>
      </c>
    </row>
    <row r="354" spans="1:10" ht="12.75">
      <c r="A354" s="22" t="s">
        <v>832</v>
      </c>
      <c r="B354" s="10">
        <v>10</v>
      </c>
      <c r="C354" s="10">
        <v>3073</v>
      </c>
      <c r="D354" s="15" t="str">
        <f>IF(E354,CHOOSE(WEEKDAY(E354,2),"Po","Út","St","Čt","Pá","So","Ne"),"")</f>
        <v>So</v>
      </c>
      <c r="E354" s="12">
        <v>41090</v>
      </c>
      <c r="F354" s="14">
        <v>0.4583333333333333</v>
      </c>
      <c r="G354" s="5" t="s">
        <v>242</v>
      </c>
      <c r="H354" s="5" t="s">
        <v>242</v>
      </c>
      <c r="I354" s="5" t="s">
        <v>242</v>
      </c>
      <c r="J354" s="5" t="s">
        <v>222</v>
      </c>
    </row>
    <row r="355" spans="1:10" ht="12.75">
      <c r="A355" s="22" t="s">
        <v>832</v>
      </c>
      <c r="B355" s="10">
        <v>10</v>
      </c>
      <c r="C355" s="10">
        <v>3074</v>
      </c>
      <c r="D355" s="15" t="str">
        <f>IF(E355,CHOOSE(WEEKDAY(E355,2),"Po","Út","St","Čt","Pá","So","Ne"),"")</f>
        <v>So</v>
      </c>
      <c r="E355" s="12">
        <v>41090</v>
      </c>
      <c r="F355" s="14">
        <v>0.5416666666666666</v>
      </c>
      <c r="G355" s="5" t="s">
        <v>242</v>
      </c>
      <c r="H355" s="5" t="s">
        <v>242</v>
      </c>
      <c r="I355" s="5" t="s">
        <v>242</v>
      </c>
      <c r="J355" s="5" t="s">
        <v>222</v>
      </c>
    </row>
    <row r="356" spans="1:10" ht="12.75">
      <c r="A356" s="22" t="s">
        <v>832</v>
      </c>
      <c r="B356" s="10">
        <v>11</v>
      </c>
      <c r="C356" s="10">
        <v>3087</v>
      </c>
      <c r="D356" s="15" t="str">
        <f>IF(E356,CHOOSE(WEEKDAY(E356,2),"Po","Út","St","Čt","Pá","So","Ne"),"")</f>
        <v>Ne</v>
      </c>
      <c r="E356" s="12">
        <v>41091</v>
      </c>
      <c r="F356" s="14">
        <v>0.4166666666666667</v>
      </c>
      <c r="G356" s="5" t="s">
        <v>78</v>
      </c>
      <c r="H356" s="5" t="s">
        <v>78</v>
      </c>
      <c r="I356" s="5" t="s">
        <v>78</v>
      </c>
      <c r="J356" s="5" t="s">
        <v>122</v>
      </c>
    </row>
    <row r="357" spans="1:10" ht="12.75">
      <c r="A357" s="22" t="s">
        <v>832</v>
      </c>
      <c r="B357" s="10">
        <v>11</v>
      </c>
      <c r="C357" s="10">
        <v>3088</v>
      </c>
      <c r="D357" s="15" t="str">
        <f>IF(E357,CHOOSE(WEEKDAY(E357,2),"Po","Út","St","Čt","Pá","So","Ne"),"")</f>
        <v>Ne</v>
      </c>
      <c r="E357" s="12">
        <v>41091</v>
      </c>
      <c r="F357" s="14">
        <v>0.5</v>
      </c>
      <c r="G357" s="5" t="s">
        <v>78</v>
      </c>
      <c r="H357" s="5" t="s">
        <v>78</v>
      </c>
      <c r="I357" s="5" t="s">
        <v>78</v>
      </c>
      <c r="J357" s="5" t="s">
        <v>122</v>
      </c>
    </row>
    <row r="358" spans="1:10" ht="12.75">
      <c r="A358" s="22" t="s">
        <v>838</v>
      </c>
      <c r="B358" s="10">
        <v>11</v>
      </c>
      <c r="C358" s="10">
        <v>4087</v>
      </c>
      <c r="D358" s="15" t="str">
        <f>IF(E358,CHOOSE(WEEKDAY(E358,2),"Po","Út","St","Čt","Pá","So","Ne"),"")</f>
        <v>Ne</v>
      </c>
      <c r="E358" s="12">
        <v>41091</v>
      </c>
      <c r="F358" s="14">
        <v>0.5</v>
      </c>
      <c r="G358" s="5" t="s">
        <v>125</v>
      </c>
      <c r="H358" s="5" t="s">
        <v>125</v>
      </c>
      <c r="I358" s="5" t="s">
        <v>125</v>
      </c>
      <c r="J358" s="5" t="s">
        <v>194</v>
      </c>
    </row>
    <row r="359" spans="1:10" ht="12.75">
      <c r="A359" s="22" t="s">
        <v>838</v>
      </c>
      <c r="B359" s="10">
        <v>11</v>
      </c>
      <c r="C359" s="10">
        <v>4088</v>
      </c>
      <c r="D359" s="15" t="str">
        <f>IF(E359,CHOOSE(WEEKDAY(E359,2),"Po","Út","St","Čt","Pá","So","Ne"),"")</f>
        <v>Ne</v>
      </c>
      <c r="E359" s="12">
        <v>41091</v>
      </c>
      <c r="F359" s="14">
        <v>0.5833333333333334</v>
      </c>
      <c r="G359" s="5" t="s">
        <v>125</v>
      </c>
      <c r="H359" s="5" t="s">
        <v>125</v>
      </c>
      <c r="I359" s="5" t="s">
        <v>125</v>
      </c>
      <c r="J359" s="5" t="s">
        <v>194</v>
      </c>
    </row>
    <row r="360" spans="1:10" ht="12.75">
      <c r="A360" s="22" t="s">
        <v>838</v>
      </c>
      <c r="B360" s="10">
        <v>11</v>
      </c>
      <c r="C360" s="10">
        <v>4083</v>
      </c>
      <c r="D360" s="15" t="str">
        <f>IF(E360,CHOOSE(WEEKDAY(E360,2),"Po","Út","St","Čt","Pá","So","Ne"),"")</f>
        <v>Ne</v>
      </c>
      <c r="E360" s="12">
        <v>41091</v>
      </c>
      <c r="F360" s="14">
        <v>0.625</v>
      </c>
      <c r="G360" s="5" t="s">
        <v>150</v>
      </c>
      <c r="H360" s="5" t="s">
        <v>150</v>
      </c>
      <c r="I360" s="5" t="s">
        <v>150</v>
      </c>
      <c r="J360" s="5" t="s">
        <v>181</v>
      </c>
    </row>
    <row r="361" spans="1:10" ht="12.75">
      <c r="A361" s="22" t="s">
        <v>838</v>
      </c>
      <c r="B361" s="10">
        <v>11</v>
      </c>
      <c r="C361" s="10">
        <v>4084</v>
      </c>
      <c r="D361" s="15" t="str">
        <f>IF(E361,CHOOSE(WEEKDAY(E361,2),"Po","Út","St","Čt","Pá","So","Ne"),"")</f>
        <v>Ne</v>
      </c>
      <c r="E361" s="12">
        <v>41091</v>
      </c>
      <c r="F361" s="14">
        <v>0.7083333333333334</v>
      </c>
      <c r="G361" s="5" t="s">
        <v>150</v>
      </c>
      <c r="H361" s="5" t="s">
        <v>150</v>
      </c>
      <c r="I361" s="5" t="s">
        <v>150</v>
      </c>
      <c r="J361" s="5" t="s">
        <v>181</v>
      </c>
    </row>
    <row r="362" spans="1:10" ht="12.75">
      <c r="A362" s="22" t="s">
        <v>838</v>
      </c>
      <c r="B362" s="10">
        <v>11</v>
      </c>
      <c r="C362" s="10">
        <v>4085</v>
      </c>
      <c r="D362" s="15" t="str">
        <f>IF(E362,CHOOSE(WEEKDAY(E362,2),"Po","Út","St","Čt","Pá","So","Ne"),"")</f>
        <v>Ne</v>
      </c>
      <c r="E362" s="12">
        <v>41091</v>
      </c>
      <c r="F362" s="14">
        <v>0.5</v>
      </c>
      <c r="G362" s="5" t="s">
        <v>191</v>
      </c>
      <c r="H362" s="5" t="s">
        <v>191</v>
      </c>
      <c r="I362" s="5" t="s">
        <v>191</v>
      </c>
      <c r="J362" s="5" t="s">
        <v>115</v>
      </c>
    </row>
    <row r="363" spans="1:10" ht="12.75">
      <c r="A363" s="22" t="s">
        <v>838</v>
      </c>
      <c r="B363" s="10">
        <v>11</v>
      </c>
      <c r="C363" s="10">
        <v>4086</v>
      </c>
      <c r="D363" s="15" t="str">
        <f>IF(E363,CHOOSE(WEEKDAY(E363,2),"Po","Út","St","Čt","Pá","So","Ne"),"")</f>
        <v>Ne</v>
      </c>
      <c r="E363" s="12">
        <v>41091</v>
      </c>
      <c r="F363" s="14">
        <v>0.5833333333333334</v>
      </c>
      <c r="G363" s="5" t="s">
        <v>191</v>
      </c>
      <c r="H363" s="5" t="s">
        <v>191</v>
      </c>
      <c r="I363" s="5" t="s">
        <v>191</v>
      </c>
      <c r="J363" s="5" t="s">
        <v>115</v>
      </c>
    </row>
    <row r="364" spans="1:10" ht="12.75">
      <c r="A364" s="22" t="s">
        <v>832</v>
      </c>
      <c r="B364" s="10">
        <v>11</v>
      </c>
      <c r="C364" s="10">
        <v>3081</v>
      </c>
      <c r="D364" s="15" t="str">
        <f>IF(E364,CHOOSE(WEEKDAY(E364,2),"Po","Út","St","Čt","Pá","So","Ne"),"")</f>
        <v>Ne</v>
      </c>
      <c r="E364" s="12">
        <v>41091</v>
      </c>
      <c r="F364" s="14">
        <v>0.7083333333333334</v>
      </c>
      <c r="G364" s="5" t="s">
        <v>198</v>
      </c>
      <c r="H364" s="5" t="s">
        <v>198</v>
      </c>
      <c r="I364" s="5" t="s">
        <v>198</v>
      </c>
      <c r="J364" s="5" t="s">
        <v>222</v>
      </c>
    </row>
    <row r="365" spans="1:10" ht="12.75">
      <c r="A365" s="22" t="s">
        <v>832</v>
      </c>
      <c r="B365" s="10">
        <v>11</v>
      </c>
      <c r="C365" s="10">
        <v>3082</v>
      </c>
      <c r="D365" s="15" t="str">
        <f>IF(E365,CHOOSE(WEEKDAY(E365,2),"Po","Út","St","Čt","Pá","So","Ne"),"")</f>
        <v>Ne</v>
      </c>
      <c r="E365" s="12">
        <v>41091</v>
      </c>
      <c r="F365" s="14">
        <v>0.7916666666666666</v>
      </c>
      <c r="G365" s="5" t="s">
        <v>198</v>
      </c>
      <c r="H365" s="5" t="s">
        <v>198</v>
      </c>
      <c r="I365" s="5" t="s">
        <v>198</v>
      </c>
      <c r="J365" s="5" t="s">
        <v>222</v>
      </c>
    </row>
    <row r="366" spans="1:10" ht="12.75">
      <c r="A366" s="22" t="s">
        <v>838</v>
      </c>
      <c r="B366" s="10">
        <v>11</v>
      </c>
      <c r="C366" s="10">
        <v>4081</v>
      </c>
      <c r="D366" s="15" t="str">
        <f>IF(E366,CHOOSE(WEEKDAY(E366,2),"Po","Út","St","Čt","Pá","So","Ne"),"")</f>
        <v>Ne</v>
      </c>
      <c r="E366" s="12">
        <v>41091</v>
      </c>
      <c r="F366" s="14">
        <v>0.5</v>
      </c>
      <c r="G366" s="5" t="s">
        <v>431</v>
      </c>
      <c r="H366" s="5" t="s">
        <v>225</v>
      </c>
      <c r="I366" s="5" t="s">
        <v>225</v>
      </c>
      <c r="J366" s="5" t="s">
        <v>269</v>
      </c>
    </row>
    <row r="367" spans="1:10" ht="12.75">
      <c r="A367" s="22" t="s">
        <v>838</v>
      </c>
      <c r="B367" s="10">
        <v>11</v>
      </c>
      <c r="C367" s="10">
        <v>4082</v>
      </c>
      <c r="D367" s="15" t="str">
        <f>IF(E367,CHOOSE(WEEKDAY(E367,2),"Po","Út","St","Čt","Pá","So","Ne"),"")</f>
        <v>Ne</v>
      </c>
      <c r="E367" s="12">
        <v>41091</v>
      </c>
      <c r="F367" s="14">
        <v>0.5833333333333334</v>
      </c>
      <c r="G367" s="5" t="s">
        <v>431</v>
      </c>
      <c r="H367" s="5" t="s">
        <v>225</v>
      </c>
      <c r="I367" s="5" t="s">
        <v>225</v>
      </c>
      <c r="J367" s="5" t="s">
        <v>269</v>
      </c>
    </row>
    <row r="368" spans="1:10" ht="12.75">
      <c r="A368" s="22" t="s">
        <v>832</v>
      </c>
      <c r="B368" s="10">
        <v>11</v>
      </c>
      <c r="C368" s="10">
        <v>3085</v>
      </c>
      <c r="D368" s="15" t="str">
        <f>IF(E368,CHOOSE(WEEKDAY(E368,2),"Po","Út","St","Čt","Pá","So","Ne"),"")</f>
        <v>Ne</v>
      </c>
      <c r="E368" s="12">
        <v>41091</v>
      </c>
      <c r="F368" s="14">
        <v>0.5</v>
      </c>
      <c r="G368" s="5" t="s">
        <v>236</v>
      </c>
      <c r="H368" s="5" t="s">
        <v>236</v>
      </c>
      <c r="I368" s="5" t="s">
        <v>236</v>
      </c>
      <c r="J368" s="5" t="s">
        <v>57</v>
      </c>
    </row>
    <row r="369" spans="1:10" ht="12.75">
      <c r="A369" s="22" t="s">
        <v>832</v>
      </c>
      <c r="B369" s="10">
        <v>11</v>
      </c>
      <c r="C369" s="10">
        <v>3086</v>
      </c>
      <c r="D369" s="15" t="str">
        <f>IF(E369,CHOOSE(WEEKDAY(E369,2),"Po","Út","St","Čt","Pá","So","Ne"),"")</f>
        <v>Ne</v>
      </c>
      <c r="E369" s="12">
        <v>41091</v>
      </c>
      <c r="F369" s="14">
        <v>0.5833333333333334</v>
      </c>
      <c r="G369" s="5" t="s">
        <v>236</v>
      </c>
      <c r="H369" s="5" t="s">
        <v>236</v>
      </c>
      <c r="I369" s="5" t="s">
        <v>236</v>
      </c>
      <c r="J369" s="5" t="s">
        <v>57</v>
      </c>
    </row>
    <row r="370" spans="1:10" ht="12.75">
      <c r="A370" s="22" t="s">
        <v>832</v>
      </c>
      <c r="B370" s="10">
        <v>11</v>
      </c>
      <c r="C370" s="10">
        <v>3083</v>
      </c>
      <c r="D370" s="15" t="str">
        <f>IF(E370,CHOOSE(WEEKDAY(E370,2),"Po","Út","St","Čt","Pá","So","Ne"),"")</f>
        <v>Ne</v>
      </c>
      <c r="E370" s="12">
        <v>41091</v>
      </c>
      <c r="F370" s="14">
        <v>0.4583333333333333</v>
      </c>
      <c r="G370" s="5" t="s">
        <v>242</v>
      </c>
      <c r="H370" s="5" t="s">
        <v>242</v>
      </c>
      <c r="I370" s="5" t="s">
        <v>242</v>
      </c>
      <c r="J370" s="5" t="s">
        <v>606</v>
      </c>
    </row>
    <row r="371" spans="1:10" ht="12.75">
      <c r="A371" s="22" t="s">
        <v>832</v>
      </c>
      <c r="B371" s="10">
        <v>11</v>
      </c>
      <c r="C371" s="10">
        <v>3084</v>
      </c>
      <c r="D371" s="15" t="str">
        <f>IF(E371,CHOOSE(WEEKDAY(E371,2),"Po","Út","St","Čt","Pá","So","Ne"),"")</f>
        <v>Ne</v>
      </c>
      <c r="E371" s="12">
        <v>41091</v>
      </c>
      <c r="F371" s="14">
        <v>0.5416666666666666</v>
      </c>
      <c r="G371" s="5" t="s">
        <v>242</v>
      </c>
      <c r="H371" s="5" t="s">
        <v>242</v>
      </c>
      <c r="I371" s="5" t="s">
        <v>242</v>
      </c>
      <c r="J371" s="5" t="s">
        <v>606</v>
      </c>
    </row>
    <row r="372" spans="1:10" ht="12.75">
      <c r="A372" s="22" t="s">
        <v>838</v>
      </c>
      <c r="B372" s="10">
        <v>12</v>
      </c>
      <c r="C372" s="10">
        <v>4095</v>
      </c>
      <c r="D372" s="15" t="str">
        <f>IF(E372,CHOOSE(WEEKDAY(E372,2),"Po","Út","St","Čt","Pá","So","Ne"),"")</f>
        <v>So</v>
      </c>
      <c r="E372" s="12">
        <v>41146</v>
      </c>
      <c r="F372" s="14">
        <v>0.4583333333333333</v>
      </c>
      <c r="G372" s="5" t="s">
        <v>115</v>
      </c>
      <c r="H372" s="5" t="s">
        <v>115</v>
      </c>
      <c r="I372" s="5" t="s">
        <v>115</v>
      </c>
      <c r="J372" s="5" t="s">
        <v>194</v>
      </c>
    </row>
    <row r="373" spans="1:10" ht="12.75">
      <c r="A373" s="22" t="s">
        <v>838</v>
      </c>
      <c r="B373" s="10">
        <v>12</v>
      </c>
      <c r="C373" s="10">
        <v>4096</v>
      </c>
      <c r="D373" s="15" t="str">
        <f>IF(E373,CHOOSE(WEEKDAY(E373,2),"Po","Út","St","Čt","Pá","So","Ne"),"")</f>
        <v>So</v>
      </c>
      <c r="E373" s="12">
        <v>41146</v>
      </c>
      <c r="F373" s="14">
        <v>0.5416666666666666</v>
      </c>
      <c r="G373" s="5" t="s">
        <v>115</v>
      </c>
      <c r="H373" s="5" t="s">
        <v>115</v>
      </c>
      <c r="I373" s="5" t="s">
        <v>115</v>
      </c>
      <c r="J373" s="5" t="s">
        <v>194</v>
      </c>
    </row>
    <row r="374" spans="1:10" ht="12.75">
      <c r="A374" s="22" t="s">
        <v>832</v>
      </c>
      <c r="B374" s="10">
        <v>12</v>
      </c>
      <c r="C374" s="10">
        <v>3095</v>
      </c>
      <c r="D374" s="15" t="str">
        <f>IF(E374,CHOOSE(WEEKDAY(E374,2),"Po","Út","St","Čt","Pá","So","Ne"),"")</f>
        <v>So</v>
      </c>
      <c r="E374" s="12">
        <v>41146</v>
      </c>
      <c r="F374" s="14">
        <v>0.5833333333333334</v>
      </c>
      <c r="G374" s="5" t="s">
        <v>122</v>
      </c>
      <c r="H374" s="5" t="s">
        <v>122</v>
      </c>
      <c r="I374" s="5" t="s">
        <v>122</v>
      </c>
      <c r="J374" s="5" t="s">
        <v>57</v>
      </c>
    </row>
    <row r="375" spans="1:10" ht="12.75">
      <c r="A375" s="22" t="s">
        <v>832</v>
      </c>
      <c r="B375" s="10">
        <v>12</v>
      </c>
      <c r="C375" s="10">
        <v>3096</v>
      </c>
      <c r="D375" s="15" t="str">
        <f>IF(E375,CHOOSE(WEEKDAY(E375,2),"Po","Út","St","Čt","Pá","So","Ne"),"")</f>
        <v>So</v>
      </c>
      <c r="E375" s="12">
        <v>41146</v>
      </c>
      <c r="F375" s="14">
        <v>0.6666666666666666</v>
      </c>
      <c r="G375" s="5" t="s">
        <v>122</v>
      </c>
      <c r="H375" s="5" t="s">
        <v>122</v>
      </c>
      <c r="I375" s="5" t="s">
        <v>122</v>
      </c>
      <c r="J375" s="5" t="s">
        <v>57</v>
      </c>
    </row>
    <row r="376" spans="1:10" ht="12.75">
      <c r="A376" s="22" t="s">
        <v>838</v>
      </c>
      <c r="B376" s="10">
        <v>12</v>
      </c>
      <c r="C376" s="10">
        <v>4089</v>
      </c>
      <c r="D376" s="15" t="str">
        <f>IF(E376,CHOOSE(WEEKDAY(E376,2),"Po","Út","St","Čt","Pá","So","Ne"),"")</f>
        <v>So</v>
      </c>
      <c r="E376" s="12">
        <v>41146</v>
      </c>
      <c r="F376" s="14">
        <v>0.5833333333333334</v>
      </c>
      <c r="G376" s="5" t="s">
        <v>125</v>
      </c>
      <c r="H376" s="5" t="s">
        <v>125</v>
      </c>
      <c r="I376" s="5" t="s">
        <v>125</v>
      </c>
      <c r="J376" s="5" t="s">
        <v>191</v>
      </c>
    </row>
    <row r="377" spans="1:10" ht="12.75">
      <c r="A377" s="22" t="s">
        <v>838</v>
      </c>
      <c r="B377" s="10">
        <v>12</v>
      </c>
      <c r="C377" s="10">
        <v>4090</v>
      </c>
      <c r="D377" s="15" t="str">
        <f>IF(E377,CHOOSE(WEEKDAY(E377,2),"Po","Út","St","Čt","Pá","So","Ne"),"")</f>
        <v>So</v>
      </c>
      <c r="E377" s="12">
        <v>41146</v>
      </c>
      <c r="F377" s="14">
        <v>0.6666666666666666</v>
      </c>
      <c r="G377" s="5" t="s">
        <v>125</v>
      </c>
      <c r="H377" s="5" t="s">
        <v>125</v>
      </c>
      <c r="I377" s="5" t="s">
        <v>125</v>
      </c>
      <c r="J377" s="5" t="s">
        <v>191</v>
      </c>
    </row>
    <row r="378" spans="1:10" ht="12.75">
      <c r="A378" s="22" t="s">
        <v>832</v>
      </c>
      <c r="B378" s="10">
        <v>12</v>
      </c>
      <c r="C378" s="10">
        <v>3089</v>
      </c>
      <c r="D378" s="15" t="str">
        <f>IF(E378,CHOOSE(WEEKDAY(E378,2),"Po","Út","St","Čt","Pá","So","Ne"),"")</f>
        <v>So</v>
      </c>
      <c r="E378" s="12">
        <v>41146</v>
      </c>
      <c r="F378" s="14">
        <v>0.7083333333333334</v>
      </c>
      <c r="G378" s="5" t="s">
        <v>431</v>
      </c>
      <c r="H378" s="5" t="s">
        <v>222</v>
      </c>
      <c r="I378" s="5" t="s">
        <v>222</v>
      </c>
      <c r="J378" s="5" t="s">
        <v>606</v>
      </c>
    </row>
    <row r="379" spans="1:10" ht="12.75">
      <c r="A379" s="22" t="s">
        <v>838</v>
      </c>
      <c r="B379" s="10">
        <v>12</v>
      </c>
      <c r="C379" s="10">
        <v>4093</v>
      </c>
      <c r="D379" s="15" t="str">
        <f>IF(E379,CHOOSE(WEEKDAY(E379,2),"Po","Út","St","Čt","Pá","So","Ne"),"")</f>
        <v>So</v>
      </c>
      <c r="E379" s="12">
        <v>41146</v>
      </c>
      <c r="F379" s="14">
        <v>0.7083333333333334</v>
      </c>
      <c r="G379" s="5" t="s">
        <v>431</v>
      </c>
      <c r="H379" s="5" t="s">
        <v>225</v>
      </c>
      <c r="I379" s="5" t="s">
        <v>225</v>
      </c>
      <c r="J379" s="5" t="s">
        <v>150</v>
      </c>
    </row>
    <row r="380" spans="1:10" ht="12.75">
      <c r="A380" s="22" t="s">
        <v>832</v>
      </c>
      <c r="B380" s="10">
        <v>12</v>
      </c>
      <c r="C380" s="10">
        <v>3090</v>
      </c>
      <c r="D380" s="15" t="str">
        <f>IF(E380,CHOOSE(WEEKDAY(E380,2),"Po","Út","St","Čt","Pá","So","Ne"),"")</f>
        <v>So</v>
      </c>
      <c r="E380" s="12">
        <v>41146</v>
      </c>
      <c r="F380" s="14">
        <v>0.7916666666666666</v>
      </c>
      <c r="G380" s="5" t="s">
        <v>431</v>
      </c>
      <c r="H380" s="5" t="s">
        <v>222</v>
      </c>
      <c r="I380" s="5" t="s">
        <v>222</v>
      </c>
      <c r="J380" s="5" t="s">
        <v>606</v>
      </c>
    </row>
    <row r="381" spans="1:10" ht="12.75">
      <c r="A381" s="22" t="s">
        <v>838</v>
      </c>
      <c r="B381" s="10">
        <v>12</v>
      </c>
      <c r="C381" s="10">
        <v>4094</v>
      </c>
      <c r="D381" s="15" t="str">
        <f>IF(E381,CHOOSE(WEEKDAY(E381,2),"Po","Út","St","Čt","Pá","So","Ne"),"")</f>
        <v>So</v>
      </c>
      <c r="E381" s="12">
        <v>41146</v>
      </c>
      <c r="F381" s="14">
        <v>0.7916666666666666</v>
      </c>
      <c r="G381" s="5" t="s">
        <v>431</v>
      </c>
      <c r="H381" s="5" t="s">
        <v>225</v>
      </c>
      <c r="I381" s="5" t="s">
        <v>225</v>
      </c>
      <c r="J381" s="5" t="s">
        <v>150</v>
      </c>
    </row>
    <row r="382" spans="1:10" ht="12.75">
      <c r="A382" s="22" t="s">
        <v>832</v>
      </c>
      <c r="B382" s="10">
        <v>12</v>
      </c>
      <c r="C382" s="10">
        <v>3093</v>
      </c>
      <c r="D382" s="15" t="str">
        <f>IF(E382,CHOOSE(WEEKDAY(E382,2),"Po","Út","St","Čt","Pá","So","Ne"),"")</f>
        <v>So</v>
      </c>
      <c r="E382" s="12">
        <v>41146</v>
      </c>
      <c r="F382" s="14">
        <v>0.5833333333333334</v>
      </c>
      <c r="G382" s="5" t="s">
        <v>236</v>
      </c>
      <c r="H382" s="5" t="s">
        <v>236</v>
      </c>
      <c r="I382" s="5" t="s">
        <v>236</v>
      </c>
      <c r="J382" s="5" t="s">
        <v>78</v>
      </c>
    </row>
    <row r="383" spans="1:10" ht="12.75">
      <c r="A383" s="22" t="s">
        <v>832</v>
      </c>
      <c r="B383" s="10">
        <v>12</v>
      </c>
      <c r="C383" s="10">
        <v>3094</v>
      </c>
      <c r="D383" s="15" t="str">
        <f>IF(E383,CHOOSE(WEEKDAY(E383,2),"Po","Út","St","Čt","Pá","So","Ne"),"")</f>
        <v>So</v>
      </c>
      <c r="E383" s="12">
        <v>41146</v>
      </c>
      <c r="F383" s="14">
        <v>0.6666666666666666</v>
      </c>
      <c r="G383" s="5" t="s">
        <v>236</v>
      </c>
      <c r="H383" s="5" t="s">
        <v>236</v>
      </c>
      <c r="I383" s="5" t="s">
        <v>236</v>
      </c>
      <c r="J383" s="5" t="s">
        <v>78</v>
      </c>
    </row>
    <row r="384" spans="1:10" ht="12.75">
      <c r="A384" s="22" t="s">
        <v>832</v>
      </c>
      <c r="B384" s="10">
        <v>12</v>
      </c>
      <c r="C384" s="10">
        <v>3091</v>
      </c>
      <c r="D384" s="15" t="str">
        <f>IF(E384,CHOOSE(WEEKDAY(E384,2),"Po","Út","St","Čt","Pá","So","Ne"),"")</f>
        <v>So</v>
      </c>
      <c r="E384" s="12">
        <v>41146</v>
      </c>
      <c r="F384" s="14">
        <v>0.4583333333333333</v>
      </c>
      <c r="G384" s="5" t="s">
        <v>242</v>
      </c>
      <c r="H384" s="5" t="s">
        <v>242</v>
      </c>
      <c r="I384" s="5" t="s">
        <v>242</v>
      </c>
      <c r="J384" s="5" t="s">
        <v>198</v>
      </c>
    </row>
    <row r="385" spans="1:10" ht="12.75">
      <c r="A385" s="22" t="s">
        <v>832</v>
      </c>
      <c r="B385" s="10">
        <v>12</v>
      </c>
      <c r="C385" s="10">
        <v>3092</v>
      </c>
      <c r="D385" s="15" t="str">
        <f>IF(E385,CHOOSE(WEEKDAY(E385,2),"Po","Út","St","Čt","Pá","So","Ne"),"")</f>
        <v>So</v>
      </c>
      <c r="E385" s="12">
        <v>41146</v>
      </c>
      <c r="F385" s="14">
        <v>0.5416666666666666</v>
      </c>
      <c r="G385" s="5" t="s">
        <v>242</v>
      </c>
      <c r="H385" s="5" t="s">
        <v>242</v>
      </c>
      <c r="I385" s="5" t="s">
        <v>242</v>
      </c>
      <c r="J385" s="5" t="s">
        <v>198</v>
      </c>
    </row>
    <row r="386" spans="1:10" ht="12.75">
      <c r="A386" s="22" t="s">
        <v>838</v>
      </c>
      <c r="B386" s="10">
        <v>12</v>
      </c>
      <c r="C386" s="10">
        <v>4091</v>
      </c>
      <c r="D386" s="15" t="str">
        <f>IF(E386,CHOOSE(WEEKDAY(E386,2),"Po","Út","St","Čt","Pá","So","Ne"),"")</f>
        <v>So</v>
      </c>
      <c r="E386" s="12">
        <v>41146</v>
      </c>
      <c r="F386" s="14">
        <v>0.5833333333333334</v>
      </c>
      <c r="G386" s="5" t="s">
        <v>839</v>
      </c>
      <c r="H386" s="5" t="s">
        <v>269</v>
      </c>
      <c r="I386" s="5" t="s">
        <v>269</v>
      </c>
      <c r="J386" s="5" t="s">
        <v>181</v>
      </c>
    </row>
    <row r="387" spans="1:10" ht="12.75">
      <c r="A387" s="22" t="s">
        <v>838</v>
      </c>
      <c r="B387" s="10">
        <v>12</v>
      </c>
      <c r="C387" s="10">
        <v>4092</v>
      </c>
      <c r="D387" s="15" t="str">
        <f>IF(E387,CHOOSE(WEEKDAY(E387,2),"Po","Út","St","Čt","Pá","So","Ne"),"")</f>
        <v>So</v>
      </c>
      <c r="E387" s="12">
        <v>41146</v>
      </c>
      <c r="F387" s="14">
        <v>0.6666666666666666</v>
      </c>
      <c r="G387" s="5" t="s">
        <v>839</v>
      </c>
      <c r="H387" s="5" t="s">
        <v>269</v>
      </c>
      <c r="I387" s="5" t="s">
        <v>269</v>
      </c>
      <c r="J387" s="5" t="s">
        <v>181</v>
      </c>
    </row>
    <row r="388" spans="1:10" ht="12.75">
      <c r="A388" s="22" t="s">
        <v>813</v>
      </c>
      <c r="B388" s="10">
        <v>12</v>
      </c>
      <c r="C388" s="10">
        <v>1095</v>
      </c>
      <c r="D388" s="15" t="str">
        <f>IF(E388,CHOOSE(WEEKDAY(E388,2),"Po","Út","St","Čt","Pá","So","Ne"),"")</f>
        <v>Ne</v>
      </c>
      <c r="E388" s="12">
        <v>41147</v>
      </c>
      <c r="F388" s="14">
        <v>0.5833333333333334</v>
      </c>
      <c r="G388" s="5" t="s">
        <v>122</v>
      </c>
      <c r="H388" s="5" t="s">
        <v>122</v>
      </c>
      <c r="I388" s="21" t="s">
        <v>122</v>
      </c>
      <c r="J388" s="21" t="s">
        <v>7</v>
      </c>
    </row>
    <row r="389" spans="1:10" ht="12.75">
      <c r="A389" s="22" t="s">
        <v>813</v>
      </c>
      <c r="B389" s="10">
        <v>12</v>
      </c>
      <c r="C389" s="10">
        <v>1096</v>
      </c>
      <c r="D389" s="15" t="str">
        <f>IF(E389,CHOOSE(WEEKDAY(E389,2),"Po","Út","St","Čt","Pá","So","Ne"),"")</f>
        <v>Ne</v>
      </c>
      <c r="E389" s="12">
        <v>41147</v>
      </c>
      <c r="F389" s="14">
        <v>0.6666666666666666</v>
      </c>
      <c r="G389" s="5" t="s">
        <v>122</v>
      </c>
      <c r="H389" s="5" t="s">
        <v>122</v>
      </c>
      <c r="I389" s="21" t="s">
        <v>122</v>
      </c>
      <c r="J389" s="21" t="s">
        <v>7</v>
      </c>
    </row>
    <row r="390" spans="1:10" ht="12.75">
      <c r="A390" s="22" t="s">
        <v>813</v>
      </c>
      <c r="B390" s="10">
        <v>12</v>
      </c>
      <c r="C390" s="10">
        <v>1093</v>
      </c>
      <c r="D390" s="15" t="str">
        <f>IF(E390,CHOOSE(WEEKDAY(E390,2),"Po","Út","St","Čt","Pá","So","Ne"),"")</f>
        <v>Ne</v>
      </c>
      <c r="E390" s="12">
        <v>41147</v>
      </c>
      <c r="F390" s="14">
        <v>0.4583333333333333</v>
      </c>
      <c r="G390" s="5" t="s">
        <v>205</v>
      </c>
      <c r="H390" s="5" t="s">
        <v>33</v>
      </c>
      <c r="I390" s="21" t="s">
        <v>33</v>
      </c>
      <c r="J390" s="21" t="s">
        <v>537</v>
      </c>
    </row>
    <row r="391" spans="1:10" ht="12.75">
      <c r="A391" s="22" t="s">
        <v>813</v>
      </c>
      <c r="B391" s="10">
        <v>12</v>
      </c>
      <c r="C391" s="10">
        <v>1094</v>
      </c>
      <c r="D391" s="15" t="str">
        <f>IF(E391,CHOOSE(WEEKDAY(E391,2),"Po","Út","St","Čt","Pá","So","Ne"),"")</f>
        <v>Ne</v>
      </c>
      <c r="E391" s="12">
        <v>41147</v>
      </c>
      <c r="F391" s="14">
        <v>0.5416666666666666</v>
      </c>
      <c r="G391" s="5" t="s">
        <v>205</v>
      </c>
      <c r="H391" s="5" t="s">
        <v>33</v>
      </c>
      <c r="I391" s="21" t="s">
        <v>33</v>
      </c>
      <c r="J391" s="21" t="s">
        <v>537</v>
      </c>
    </row>
    <row r="392" spans="1:10" ht="12.75">
      <c r="A392" s="22" t="s">
        <v>813</v>
      </c>
      <c r="B392" s="10">
        <v>12</v>
      </c>
      <c r="C392" s="10">
        <v>1091</v>
      </c>
      <c r="D392" s="15" t="str">
        <f>IF(E392,CHOOSE(WEEKDAY(E392,2),"Po","Út","St","Čt","Pá","So","Ne"),"")</f>
        <v>Ne</v>
      </c>
      <c r="E392" s="12">
        <v>41147</v>
      </c>
      <c r="F392" s="14">
        <v>0.6875</v>
      </c>
      <c r="G392" s="5" t="s">
        <v>431</v>
      </c>
      <c r="H392" s="5" t="s">
        <v>584</v>
      </c>
      <c r="I392" s="21" t="s">
        <v>584</v>
      </c>
      <c r="J392" s="21" t="s">
        <v>205</v>
      </c>
    </row>
    <row r="393" spans="1:10" ht="12.75">
      <c r="A393" s="22" t="s">
        <v>813</v>
      </c>
      <c r="B393" s="10">
        <v>12</v>
      </c>
      <c r="C393" s="10">
        <v>1092</v>
      </c>
      <c r="D393" s="15" t="str">
        <f>IF(E393,CHOOSE(WEEKDAY(E393,2),"Po","Út","St","Čt","Pá","So","Ne"),"")</f>
        <v>Ne</v>
      </c>
      <c r="E393" s="12">
        <v>41147</v>
      </c>
      <c r="F393" s="14">
        <v>0.7708333333333334</v>
      </c>
      <c r="G393" s="5" t="s">
        <v>431</v>
      </c>
      <c r="H393" s="5" t="s">
        <v>584</v>
      </c>
      <c r="I393" s="21" t="s">
        <v>584</v>
      </c>
      <c r="J393" s="21" t="s">
        <v>205</v>
      </c>
    </row>
    <row r="394" spans="1:10" ht="12.75">
      <c r="A394" s="22" t="s">
        <v>813</v>
      </c>
      <c r="B394" s="10">
        <v>13</v>
      </c>
      <c r="C394" s="10">
        <v>1097</v>
      </c>
      <c r="D394" s="15" t="str">
        <f>IF(E394,CHOOSE(WEEKDAY(E394,2),"Po","Út","St","Čt","Pá","So","Ne"),"")</f>
        <v>So</v>
      </c>
      <c r="E394" s="12">
        <v>41153</v>
      </c>
      <c r="F394" s="14">
        <v>0.5833333333333334</v>
      </c>
      <c r="G394" s="5" t="s">
        <v>7</v>
      </c>
      <c r="H394" s="5" t="s">
        <v>7</v>
      </c>
      <c r="I394" s="21" t="s">
        <v>7</v>
      </c>
      <c r="J394" s="21" t="s">
        <v>606</v>
      </c>
    </row>
    <row r="395" spans="1:10" ht="12.75">
      <c r="A395" s="22" t="s">
        <v>837</v>
      </c>
      <c r="B395" s="10">
        <v>12</v>
      </c>
      <c r="C395" s="10">
        <v>2089</v>
      </c>
      <c r="D395" s="15" t="str">
        <f>IF(E395,CHOOSE(WEEKDAY(E395,2),"Po","Út","St","Čt","Pá","So","Ne"),"")</f>
        <v>So</v>
      </c>
      <c r="E395" s="12">
        <v>41153</v>
      </c>
      <c r="F395" s="14">
        <v>0.5833333333333334</v>
      </c>
      <c r="G395" s="5" t="s">
        <v>7</v>
      </c>
      <c r="H395" s="5" t="s">
        <v>170</v>
      </c>
      <c r="I395" s="23" t="s">
        <v>170</v>
      </c>
      <c r="J395" s="23" t="s">
        <v>252</v>
      </c>
    </row>
    <row r="396" spans="1:10" ht="12.75">
      <c r="A396" s="22" t="s">
        <v>813</v>
      </c>
      <c r="B396" s="10">
        <v>13</v>
      </c>
      <c r="C396" s="10">
        <v>1098</v>
      </c>
      <c r="D396" s="15" t="str">
        <f>IF(E396,CHOOSE(WEEKDAY(E396,2),"Po","Út","St","Čt","Pá","So","Ne"),"")</f>
        <v>So</v>
      </c>
      <c r="E396" s="12">
        <v>41153</v>
      </c>
      <c r="F396" s="14">
        <v>0.6666666666666666</v>
      </c>
      <c r="G396" s="5" t="s">
        <v>7</v>
      </c>
      <c r="H396" s="5" t="s">
        <v>7</v>
      </c>
      <c r="I396" s="21" t="s">
        <v>7</v>
      </c>
      <c r="J396" s="21" t="s">
        <v>606</v>
      </c>
    </row>
    <row r="397" spans="1:10" ht="12.75">
      <c r="A397" s="22" t="s">
        <v>837</v>
      </c>
      <c r="B397" s="10">
        <v>12</v>
      </c>
      <c r="C397" s="10">
        <v>2090</v>
      </c>
      <c r="D397" s="15" t="str">
        <f>IF(E397,CHOOSE(WEEKDAY(E397,2),"Po","Út","St","Čt","Pá","So","Ne"),"")</f>
        <v>So</v>
      </c>
      <c r="E397" s="12">
        <v>41153</v>
      </c>
      <c r="F397" s="14">
        <v>0.6666666666666666</v>
      </c>
      <c r="G397" s="5" t="s">
        <v>7</v>
      </c>
      <c r="H397" s="5" t="s">
        <v>170</v>
      </c>
      <c r="I397" s="23" t="s">
        <v>170</v>
      </c>
      <c r="J397" s="23" t="s">
        <v>252</v>
      </c>
    </row>
    <row r="398" spans="1:14" ht="12.75">
      <c r="A398" s="31" t="s">
        <v>837</v>
      </c>
      <c r="B398" s="26">
        <v>12</v>
      </c>
      <c r="C398" s="26">
        <v>2095</v>
      </c>
      <c r="D398" s="30" t="str">
        <f>IF(E398,CHOOSE(WEEKDAY(E398,2),"Po","Út","St","Čt","Pá","So","Ne"),"")</f>
        <v>So</v>
      </c>
      <c r="E398" s="27">
        <v>41153</v>
      </c>
      <c r="F398" s="28"/>
      <c r="G398" s="23" t="s">
        <v>593</v>
      </c>
      <c r="H398" s="23" t="s">
        <v>609</v>
      </c>
      <c r="I398" s="23" t="s">
        <v>609</v>
      </c>
      <c r="J398" s="23" t="s">
        <v>143</v>
      </c>
      <c r="K398" s="26"/>
      <c r="L398" s="26"/>
      <c r="M398" s="23"/>
      <c r="N398" s="23" t="s">
        <v>840</v>
      </c>
    </row>
    <row r="399" spans="1:14" ht="12.75">
      <c r="A399" s="31" t="s">
        <v>837</v>
      </c>
      <c r="B399" s="26">
        <v>12</v>
      </c>
      <c r="C399" s="26">
        <v>2096</v>
      </c>
      <c r="D399" s="30" t="str">
        <f>IF(E399,CHOOSE(WEEKDAY(E399,2),"Po","Út","St","Čt","Pá","So","Ne"),"")</f>
        <v>So</v>
      </c>
      <c r="E399" s="27">
        <v>41153</v>
      </c>
      <c r="F399" s="28"/>
      <c r="G399" s="23" t="s">
        <v>593</v>
      </c>
      <c r="H399" s="23" t="s">
        <v>609</v>
      </c>
      <c r="I399" s="23" t="s">
        <v>609</v>
      </c>
      <c r="J399" s="23" t="s">
        <v>143</v>
      </c>
      <c r="K399" s="26"/>
      <c r="L399" s="26"/>
      <c r="M399" s="23"/>
      <c r="N399" s="23" t="s">
        <v>840</v>
      </c>
    </row>
    <row r="400" spans="1:10" ht="12.75">
      <c r="A400" s="22" t="s">
        <v>813</v>
      </c>
      <c r="B400" s="10">
        <v>13</v>
      </c>
      <c r="C400" s="10">
        <v>1099</v>
      </c>
      <c r="D400" s="15" t="str">
        <f>IF(E400,CHOOSE(WEEKDAY(E400,2),"Po","Út","St","Čt","Pá","So","Ne"),"")</f>
        <v>So</v>
      </c>
      <c r="E400" s="12">
        <v>41153</v>
      </c>
      <c r="F400" s="14">
        <v>0.5833333333333334</v>
      </c>
      <c r="G400" s="5" t="s">
        <v>122</v>
      </c>
      <c r="H400" s="5" t="s">
        <v>122</v>
      </c>
      <c r="I400" s="21" t="s">
        <v>122</v>
      </c>
      <c r="J400" s="21" t="s">
        <v>98</v>
      </c>
    </row>
    <row r="401" spans="1:10" ht="12.75">
      <c r="A401" s="22" t="s">
        <v>813</v>
      </c>
      <c r="B401" s="10">
        <v>13</v>
      </c>
      <c r="C401" s="10">
        <v>1100</v>
      </c>
      <c r="D401" s="15" t="str">
        <f>IF(E401,CHOOSE(WEEKDAY(E401,2),"Po","Út","St","Čt","Pá","So","Ne"),"")</f>
        <v>So</v>
      </c>
      <c r="E401" s="12">
        <v>41153</v>
      </c>
      <c r="F401" s="14">
        <v>0.6666666666666666</v>
      </c>
      <c r="G401" s="5" t="s">
        <v>122</v>
      </c>
      <c r="H401" s="5" t="s">
        <v>122</v>
      </c>
      <c r="I401" s="21" t="s">
        <v>122</v>
      </c>
      <c r="J401" s="21" t="s">
        <v>98</v>
      </c>
    </row>
    <row r="402" spans="1:10" ht="12.75">
      <c r="A402" s="22" t="s">
        <v>837</v>
      </c>
      <c r="B402" s="10">
        <v>12</v>
      </c>
      <c r="C402" s="10">
        <v>2093</v>
      </c>
      <c r="D402" s="15" t="str">
        <f>IF(E402,CHOOSE(WEEKDAY(E402,2),"Po","Út","St","Čt","Pá","So","Ne"),"")</f>
        <v>So</v>
      </c>
      <c r="E402" s="12">
        <v>41153</v>
      </c>
      <c r="F402" s="14">
        <v>0.5833333333333334</v>
      </c>
      <c r="G402" s="5" t="s">
        <v>198</v>
      </c>
      <c r="H402" s="5" t="s">
        <v>198</v>
      </c>
      <c r="I402" s="23" t="s">
        <v>198</v>
      </c>
      <c r="J402" s="23" t="s">
        <v>109</v>
      </c>
    </row>
    <row r="403" spans="1:10" ht="12.75">
      <c r="A403" s="22" t="s">
        <v>837</v>
      </c>
      <c r="B403" s="10">
        <v>12</v>
      </c>
      <c r="C403" s="10">
        <v>2094</v>
      </c>
      <c r="D403" s="15" t="str">
        <f>IF(E403,CHOOSE(WEEKDAY(E403,2),"Po","Út","St","Čt","Pá","So","Ne"),"")</f>
        <v>So</v>
      </c>
      <c r="E403" s="12">
        <v>41153</v>
      </c>
      <c r="F403" s="14">
        <v>0.6666666666666666</v>
      </c>
      <c r="G403" s="5" t="s">
        <v>198</v>
      </c>
      <c r="H403" s="5" t="s">
        <v>198</v>
      </c>
      <c r="I403" s="23" t="s">
        <v>198</v>
      </c>
      <c r="J403" s="23" t="s">
        <v>109</v>
      </c>
    </row>
    <row r="404" spans="1:10" ht="12.75">
      <c r="A404" s="22" t="s">
        <v>813</v>
      </c>
      <c r="B404" s="10">
        <v>13</v>
      </c>
      <c r="C404" s="10">
        <v>1101</v>
      </c>
      <c r="D404" s="15" t="str">
        <f>IF(E404,CHOOSE(WEEKDAY(E404,2),"Po","Út","St","Čt","Pá","So","Ne"),"")</f>
        <v>So</v>
      </c>
      <c r="E404" s="12">
        <v>41153</v>
      </c>
      <c r="F404" s="14">
        <v>0.5</v>
      </c>
      <c r="G404" s="5" t="s">
        <v>205</v>
      </c>
      <c r="H404" s="5" t="s">
        <v>205</v>
      </c>
      <c r="I404" s="21" t="s">
        <v>205</v>
      </c>
      <c r="J404" s="21" t="s">
        <v>537</v>
      </c>
    </row>
    <row r="405" spans="1:10" ht="12.75">
      <c r="A405" s="22" t="s">
        <v>813</v>
      </c>
      <c r="B405" s="10">
        <v>13</v>
      </c>
      <c r="C405" s="10">
        <v>1102</v>
      </c>
      <c r="D405" s="15" t="str">
        <f>IF(E405,CHOOSE(WEEKDAY(E405,2),"Po","Út","St","Čt","Pá","So","Ne"),"")</f>
        <v>So</v>
      </c>
      <c r="E405" s="12">
        <v>41153</v>
      </c>
      <c r="F405" s="14">
        <v>0.5833333333333334</v>
      </c>
      <c r="G405" s="5" t="s">
        <v>205</v>
      </c>
      <c r="H405" s="5" t="s">
        <v>205</v>
      </c>
      <c r="I405" s="21" t="s">
        <v>205</v>
      </c>
      <c r="J405" s="21" t="s">
        <v>537</v>
      </c>
    </row>
    <row r="406" spans="1:10" ht="12.75">
      <c r="A406" s="22" t="s">
        <v>837</v>
      </c>
      <c r="B406" s="10">
        <v>12</v>
      </c>
      <c r="C406" s="10">
        <v>2091</v>
      </c>
      <c r="D406" s="15" t="str">
        <f>IF(E406,CHOOSE(WEEKDAY(E406,2),"Po","Út","St","Čt","Pá","So","Ne"),"")</f>
        <v>So</v>
      </c>
      <c r="E406" s="12">
        <v>41153</v>
      </c>
      <c r="F406" s="14">
        <v>0.4166666666666667</v>
      </c>
      <c r="G406" s="5" t="s">
        <v>431</v>
      </c>
      <c r="H406" s="5" t="s">
        <v>194</v>
      </c>
      <c r="I406" s="23" t="s">
        <v>194</v>
      </c>
      <c r="J406" s="23" t="s">
        <v>100</v>
      </c>
    </row>
    <row r="407" spans="1:10" ht="12.75">
      <c r="A407" s="22" t="s">
        <v>837</v>
      </c>
      <c r="B407" s="10">
        <v>12</v>
      </c>
      <c r="C407" s="10">
        <v>2092</v>
      </c>
      <c r="D407" s="15" t="str">
        <f>IF(E407,CHOOSE(WEEKDAY(E407,2),"Po","Út","St","Čt","Pá","So","Ne"),"")</f>
        <v>So</v>
      </c>
      <c r="E407" s="12">
        <v>41153</v>
      </c>
      <c r="F407" s="14">
        <v>0.5</v>
      </c>
      <c r="G407" s="5" t="s">
        <v>431</v>
      </c>
      <c r="H407" s="5" t="s">
        <v>194</v>
      </c>
      <c r="I407" s="23" t="s">
        <v>194</v>
      </c>
      <c r="J407" s="23" t="s">
        <v>100</v>
      </c>
    </row>
    <row r="408" spans="1:10" ht="12.75">
      <c r="A408" s="22" t="s">
        <v>813</v>
      </c>
      <c r="B408" s="10">
        <v>13</v>
      </c>
      <c r="C408" s="10">
        <v>1103</v>
      </c>
      <c r="D408" s="15" t="str">
        <f>IF(E408,CHOOSE(WEEKDAY(E408,2),"Po","Út","St","Čt","Pá","So","Ne"),"")</f>
        <v>So</v>
      </c>
      <c r="E408" s="12">
        <v>41153</v>
      </c>
      <c r="F408" s="14">
        <v>0.625</v>
      </c>
      <c r="G408" s="5" t="s">
        <v>431</v>
      </c>
      <c r="H408" s="5" t="s">
        <v>584</v>
      </c>
      <c r="I408" s="21" t="s">
        <v>584</v>
      </c>
      <c r="J408" s="21" t="s">
        <v>33</v>
      </c>
    </row>
    <row r="409" spans="1:10" ht="12.75">
      <c r="A409" s="22" t="s">
        <v>813</v>
      </c>
      <c r="B409" s="10">
        <v>13</v>
      </c>
      <c r="C409" s="10">
        <v>1104</v>
      </c>
      <c r="D409" s="15" t="str">
        <f>IF(E409,CHOOSE(WEEKDAY(E409,2),"Po","Út","St","Čt","Pá","So","Ne"),"")</f>
        <v>So</v>
      </c>
      <c r="E409" s="12">
        <v>41153</v>
      </c>
      <c r="F409" s="14">
        <v>0.7083333333333334</v>
      </c>
      <c r="G409" s="5" t="s">
        <v>431</v>
      </c>
      <c r="H409" s="5" t="s">
        <v>584</v>
      </c>
      <c r="I409" s="21" t="s">
        <v>584</v>
      </c>
      <c r="J409" s="21" t="s">
        <v>33</v>
      </c>
    </row>
    <row r="410" spans="1:10" ht="12.75">
      <c r="A410" s="22" t="s">
        <v>813</v>
      </c>
      <c r="B410" s="10">
        <v>14</v>
      </c>
      <c r="C410" s="10">
        <v>1105</v>
      </c>
      <c r="D410" s="15" t="str">
        <f>IF(E410,CHOOSE(WEEKDAY(E410,2),"Po","Út","St","Čt","Pá","So","Ne"),"")</f>
        <v>Ne</v>
      </c>
      <c r="E410" s="12">
        <v>41154</v>
      </c>
      <c r="F410" s="14">
        <v>0.5</v>
      </c>
      <c r="G410" s="5" t="s">
        <v>7</v>
      </c>
      <c r="H410" s="5" t="s">
        <v>7</v>
      </c>
      <c r="I410" s="21" t="s">
        <v>7</v>
      </c>
      <c r="J410" s="21" t="s">
        <v>98</v>
      </c>
    </row>
    <row r="411" spans="1:10" ht="12.75">
      <c r="A411" s="22" t="s">
        <v>813</v>
      </c>
      <c r="B411" s="10">
        <v>14</v>
      </c>
      <c r="C411" s="10">
        <v>1106</v>
      </c>
      <c r="D411" s="15" t="str">
        <f>IF(E411,CHOOSE(WEEKDAY(E411,2),"Po","Út","St","Čt","Pá","So","Ne"),"")</f>
        <v>Ne</v>
      </c>
      <c r="E411" s="12">
        <v>41154</v>
      </c>
      <c r="F411" s="14">
        <v>0.5833333333333334</v>
      </c>
      <c r="G411" s="5" t="s">
        <v>7</v>
      </c>
      <c r="H411" s="5" t="s">
        <v>7</v>
      </c>
      <c r="I411" s="21" t="s">
        <v>7</v>
      </c>
      <c r="J411" s="21" t="s">
        <v>98</v>
      </c>
    </row>
    <row r="412" spans="1:10" ht="12.75">
      <c r="A412" s="22" t="s">
        <v>813</v>
      </c>
      <c r="B412" s="10">
        <v>14</v>
      </c>
      <c r="C412" s="10">
        <v>1109</v>
      </c>
      <c r="D412" s="15" t="str">
        <f>IF(E412,CHOOSE(WEEKDAY(E412,2),"Po","Út","St","Čt","Pá","So","Ne"),"")</f>
        <v>Ne</v>
      </c>
      <c r="E412" s="12">
        <v>41154</v>
      </c>
      <c r="F412" s="14">
        <v>0.5</v>
      </c>
      <c r="G412" s="5" t="s">
        <v>115</v>
      </c>
      <c r="H412" s="5" t="s">
        <v>537</v>
      </c>
      <c r="I412" s="21" t="s">
        <v>537</v>
      </c>
      <c r="J412" s="21" t="s">
        <v>584</v>
      </c>
    </row>
    <row r="413" spans="1:10" ht="12.75">
      <c r="A413" s="22" t="s">
        <v>813</v>
      </c>
      <c r="B413" s="10">
        <v>14</v>
      </c>
      <c r="C413" s="10">
        <v>1110</v>
      </c>
      <c r="D413" s="15" t="str">
        <f>IF(E413,CHOOSE(WEEKDAY(E413,2),"Po","Út","St","Čt","Pá","So","Ne"),"")</f>
        <v>Ne</v>
      </c>
      <c r="E413" s="12">
        <v>41154</v>
      </c>
      <c r="F413" s="14">
        <v>0.5833333333333334</v>
      </c>
      <c r="G413" s="5" t="s">
        <v>115</v>
      </c>
      <c r="H413" s="5" t="s">
        <v>537</v>
      </c>
      <c r="I413" s="21" t="s">
        <v>537</v>
      </c>
      <c r="J413" s="21" t="s">
        <v>584</v>
      </c>
    </row>
    <row r="414" spans="1:10" ht="12.75">
      <c r="A414" s="22" t="s">
        <v>813</v>
      </c>
      <c r="B414" s="10">
        <v>14</v>
      </c>
      <c r="C414" s="10">
        <v>1107</v>
      </c>
      <c r="D414" s="15" t="str">
        <f>IF(E414,CHOOSE(WEEKDAY(E414,2),"Po","Út","St","Čt","Pá","So","Ne"),"")</f>
        <v>Ne</v>
      </c>
      <c r="E414" s="12">
        <v>41154</v>
      </c>
      <c r="F414" s="14">
        <v>0.5</v>
      </c>
      <c r="G414" s="5" t="s">
        <v>122</v>
      </c>
      <c r="H414" s="5" t="s">
        <v>122</v>
      </c>
      <c r="I414" s="21" t="s">
        <v>122</v>
      </c>
      <c r="J414" s="21" t="s">
        <v>606</v>
      </c>
    </row>
    <row r="415" spans="1:10" ht="12.75">
      <c r="A415" s="22" t="s">
        <v>813</v>
      </c>
      <c r="B415" s="10">
        <v>14</v>
      </c>
      <c r="C415" s="10">
        <v>1108</v>
      </c>
      <c r="D415" s="15" t="str">
        <f>IF(E415,CHOOSE(WEEKDAY(E415,2),"Po","Út","St","Čt","Pá","So","Ne"),"")</f>
        <v>Ne</v>
      </c>
      <c r="E415" s="12">
        <v>41154</v>
      </c>
      <c r="F415" s="14">
        <v>0.5833333333333334</v>
      </c>
      <c r="G415" s="5" t="s">
        <v>122</v>
      </c>
      <c r="H415" s="5" t="s">
        <v>122</v>
      </c>
      <c r="I415" s="21" t="s">
        <v>122</v>
      </c>
      <c r="J415" s="21" t="s">
        <v>606</v>
      </c>
    </row>
    <row r="416" spans="1:10" ht="12.75">
      <c r="A416" s="22" t="s">
        <v>813</v>
      </c>
      <c r="B416" s="10">
        <v>14</v>
      </c>
      <c r="C416" s="10">
        <v>1111</v>
      </c>
      <c r="D416" s="15" t="str">
        <f>IF(E416,CHOOSE(WEEKDAY(E416,2),"Po","Út","St","Čt","Pá","So","Ne"),"")</f>
        <v>Ne</v>
      </c>
      <c r="E416" s="12">
        <v>41154</v>
      </c>
      <c r="F416" s="14">
        <v>0.5</v>
      </c>
      <c r="G416" s="5" t="s">
        <v>205</v>
      </c>
      <c r="H416" s="5" t="s">
        <v>205</v>
      </c>
      <c r="I416" s="21" t="s">
        <v>205</v>
      </c>
      <c r="J416" s="21" t="s">
        <v>33</v>
      </c>
    </row>
    <row r="417" spans="1:10" ht="12.75">
      <c r="A417" s="22" t="s">
        <v>813</v>
      </c>
      <c r="B417" s="10">
        <v>14</v>
      </c>
      <c r="C417" s="10">
        <v>1112</v>
      </c>
      <c r="D417" s="15" t="str">
        <f>IF(E417,CHOOSE(WEEKDAY(E417,2),"Po","Út","St","Čt","Pá","So","Ne"),"")</f>
        <v>Ne</v>
      </c>
      <c r="E417" s="12">
        <v>41154</v>
      </c>
      <c r="F417" s="14">
        <v>0.5833333333333334</v>
      </c>
      <c r="G417" s="5" t="s">
        <v>205</v>
      </c>
      <c r="H417" s="5" t="s">
        <v>205</v>
      </c>
      <c r="I417" s="21" t="s">
        <v>205</v>
      </c>
      <c r="J417" s="21" t="s">
        <v>33</v>
      </c>
    </row>
    <row r="418" spans="1:10" ht="12.75">
      <c r="A418" s="22" t="s">
        <v>813</v>
      </c>
      <c r="B418" s="10" t="s">
        <v>825</v>
      </c>
      <c r="C418" s="10">
        <v>1211</v>
      </c>
      <c r="D418" s="15" t="str">
        <f>IF(E418,CHOOSE(WEEKDAY(E418,2),"Po","Út","St","Čt","Pá","So","Ne"),"")</f>
        <v>So</v>
      </c>
      <c r="E418" s="12">
        <v>41160</v>
      </c>
      <c r="G418" s="5" t="s">
        <v>821</v>
      </c>
      <c r="H418" s="5" t="s">
        <v>821</v>
      </c>
      <c r="I418" s="5" t="s">
        <v>821</v>
      </c>
      <c r="J418" s="5" t="s">
        <v>819</v>
      </c>
    </row>
    <row r="419" spans="1:10" ht="12.75">
      <c r="A419" s="22" t="s">
        <v>813</v>
      </c>
      <c r="B419" s="10" t="s">
        <v>825</v>
      </c>
      <c r="C419" s="10">
        <v>1201</v>
      </c>
      <c r="D419" s="15" t="str">
        <f>IF(E419,CHOOSE(WEEKDAY(E419,2),"Po","Út","St","Čt","Pá","So","Ne"),"")</f>
        <v>So</v>
      </c>
      <c r="E419" s="12">
        <v>41160</v>
      </c>
      <c r="G419" s="5" t="s">
        <v>820</v>
      </c>
      <c r="H419" s="5" t="s">
        <v>820</v>
      </c>
      <c r="I419" s="5" t="s">
        <v>820</v>
      </c>
      <c r="J419" s="5" t="s">
        <v>818</v>
      </c>
    </row>
    <row r="420" spans="1:10" ht="12.75">
      <c r="A420" s="22" t="s">
        <v>813</v>
      </c>
      <c r="B420" s="10" t="s">
        <v>831</v>
      </c>
      <c r="C420" s="10">
        <v>1261</v>
      </c>
      <c r="D420" s="15" t="str">
        <f>IF(E420,CHOOSE(WEEKDAY(E420,2),"Po","Út","St","Čt","Pá","So","Ne"),"")</f>
        <v>So</v>
      </c>
      <c r="E420" s="12">
        <v>41160</v>
      </c>
      <c r="G420" s="5" t="s">
        <v>822</v>
      </c>
      <c r="H420" s="5" t="s">
        <v>822</v>
      </c>
      <c r="I420" s="5" t="s">
        <v>822</v>
      </c>
      <c r="J420" s="5" t="s">
        <v>823</v>
      </c>
    </row>
    <row r="421" spans="1:10" ht="12.75">
      <c r="A421" s="22" t="s">
        <v>832</v>
      </c>
      <c r="B421" s="10">
        <v>13</v>
      </c>
      <c r="C421" s="10">
        <v>3101</v>
      </c>
      <c r="D421" s="15" t="str">
        <f>IF(E421,CHOOSE(WEEKDAY(E421,2),"Po","Út","St","Čt","Pá","So","Ne"),"")</f>
        <v>So</v>
      </c>
      <c r="E421" s="12">
        <v>41160</v>
      </c>
      <c r="F421" s="14">
        <v>0.5833333333333334</v>
      </c>
      <c r="G421" s="5" t="s">
        <v>57</v>
      </c>
      <c r="H421" s="5" t="s">
        <v>57</v>
      </c>
      <c r="I421" s="5" t="s">
        <v>57</v>
      </c>
      <c r="J421" s="5" t="s">
        <v>222</v>
      </c>
    </row>
    <row r="422" spans="1:10" ht="12.75">
      <c r="A422" s="22" t="s">
        <v>832</v>
      </c>
      <c r="B422" s="10">
        <v>13</v>
      </c>
      <c r="C422" s="10">
        <v>3102</v>
      </c>
      <c r="D422" s="15" t="str">
        <f>IF(E422,CHOOSE(WEEKDAY(E422,2),"Po","Út","St","Čt","Pá","So","Ne"),"")</f>
        <v>So</v>
      </c>
      <c r="E422" s="12">
        <v>41160</v>
      </c>
      <c r="F422" s="14">
        <v>0.6666666666666666</v>
      </c>
      <c r="G422" s="5" t="s">
        <v>57</v>
      </c>
      <c r="H422" s="5" t="s">
        <v>57</v>
      </c>
      <c r="I422" s="5" t="s">
        <v>57</v>
      </c>
      <c r="J422" s="5" t="s">
        <v>222</v>
      </c>
    </row>
    <row r="423" spans="1:10" ht="12.75">
      <c r="A423" s="22" t="s">
        <v>832</v>
      </c>
      <c r="B423" s="10">
        <v>13</v>
      </c>
      <c r="C423" s="10">
        <v>3099</v>
      </c>
      <c r="D423" s="15" t="str">
        <f>IF(E423,CHOOSE(WEEKDAY(E423,2),"Po","Út","St","Čt","Pá","So","Ne"),"")</f>
        <v>So</v>
      </c>
      <c r="E423" s="12">
        <v>41160</v>
      </c>
      <c r="F423" s="14">
        <v>0.5416666666666666</v>
      </c>
      <c r="G423" s="5" t="s">
        <v>122</v>
      </c>
      <c r="H423" s="5" t="s">
        <v>122</v>
      </c>
      <c r="I423" s="5" t="s">
        <v>122</v>
      </c>
      <c r="J423" s="5" t="s">
        <v>606</v>
      </c>
    </row>
    <row r="424" spans="1:10" ht="12.75">
      <c r="A424" s="22" t="s">
        <v>832</v>
      </c>
      <c r="B424" s="10">
        <v>13</v>
      </c>
      <c r="C424" s="10">
        <v>3100</v>
      </c>
      <c r="D424" s="15" t="str">
        <f>IF(E424,CHOOSE(WEEKDAY(E424,2),"Po","Út","St","Čt","Pá","So","Ne"),"")</f>
        <v>So</v>
      </c>
      <c r="E424" s="12">
        <v>41160</v>
      </c>
      <c r="F424" s="14">
        <v>0.625</v>
      </c>
      <c r="G424" s="5" t="s">
        <v>122</v>
      </c>
      <c r="H424" s="5" t="s">
        <v>122</v>
      </c>
      <c r="I424" s="5" t="s">
        <v>122</v>
      </c>
      <c r="J424" s="5" t="s">
        <v>606</v>
      </c>
    </row>
    <row r="425" spans="1:10" ht="12.75">
      <c r="A425" s="22" t="s">
        <v>838</v>
      </c>
      <c r="B425" s="10">
        <v>13</v>
      </c>
      <c r="C425" s="10">
        <v>4103</v>
      </c>
      <c r="D425" s="15" t="str">
        <f>IF(E425,CHOOSE(WEEKDAY(E425,2),"Po","Út","St","Čt","Pá","So","Ne"),"")</f>
        <v>So</v>
      </c>
      <c r="E425" s="12">
        <v>41160</v>
      </c>
      <c r="F425" s="14">
        <v>0.5416666666666666</v>
      </c>
      <c r="G425" s="5" t="s">
        <v>125</v>
      </c>
      <c r="H425" s="5" t="s">
        <v>125</v>
      </c>
      <c r="I425" s="5" t="s">
        <v>125</v>
      </c>
      <c r="J425" s="5" t="s">
        <v>150</v>
      </c>
    </row>
    <row r="426" spans="1:10" ht="12.75">
      <c r="A426" s="22" t="s">
        <v>838</v>
      </c>
      <c r="B426" s="10">
        <v>13</v>
      </c>
      <c r="C426" s="10">
        <v>4104</v>
      </c>
      <c r="D426" s="15" t="str">
        <f>IF(E426,CHOOSE(WEEKDAY(E426,2),"Po","Út","St","Čt","Pá","So","Ne"),"")</f>
        <v>So</v>
      </c>
      <c r="E426" s="12">
        <v>41160</v>
      </c>
      <c r="F426" s="14">
        <v>0.625</v>
      </c>
      <c r="G426" s="5" t="s">
        <v>125</v>
      </c>
      <c r="H426" s="5" t="s">
        <v>125</v>
      </c>
      <c r="I426" s="5" t="s">
        <v>125</v>
      </c>
      <c r="J426" s="5" t="s">
        <v>150</v>
      </c>
    </row>
    <row r="427" spans="1:10" ht="12.75">
      <c r="A427" s="22" t="s">
        <v>838</v>
      </c>
      <c r="B427" s="10">
        <v>13</v>
      </c>
      <c r="C427" s="10">
        <v>4097</v>
      </c>
      <c r="D427" s="15" t="str">
        <f>IF(E427,CHOOSE(WEEKDAY(E427,2),"Po","Út","St","Čt","Pá","So","Ne"),"")</f>
        <v>So</v>
      </c>
      <c r="E427" s="12">
        <v>41160</v>
      </c>
      <c r="F427" s="14">
        <v>0.5416666666666666</v>
      </c>
      <c r="G427" s="5" t="s">
        <v>181</v>
      </c>
      <c r="H427" s="5" t="s">
        <v>181</v>
      </c>
      <c r="I427" s="5" t="s">
        <v>181</v>
      </c>
      <c r="J427" s="5" t="s">
        <v>194</v>
      </c>
    </row>
    <row r="428" spans="1:10" ht="12.75">
      <c r="A428" s="22" t="s">
        <v>838</v>
      </c>
      <c r="B428" s="10">
        <v>13</v>
      </c>
      <c r="C428" s="10">
        <v>4098</v>
      </c>
      <c r="D428" s="15" t="str">
        <f>IF(E428,CHOOSE(WEEKDAY(E428,2),"Po","Út","St","Čt","Pá","So","Ne"),"")</f>
        <v>So</v>
      </c>
      <c r="E428" s="12">
        <v>41160</v>
      </c>
      <c r="F428" s="14">
        <v>0.625</v>
      </c>
      <c r="G428" s="5" t="s">
        <v>181</v>
      </c>
      <c r="H428" s="5" t="s">
        <v>181</v>
      </c>
      <c r="I428" s="5" t="s">
        <v>181</v>
      </c>
      <c r="J428" s="5" t="s">
        <v>194</v>
      </c>
    </row>
    <row r="429" spans="1:10" ht="12.75">
      <c r="A429" s="22" t="s">
        <v>838</v>
      </c>
      <c r="B429" s="10">
        <v>13</v>
      </c>
      <c r="C429" s="10">
        <v>4101</v>
      </c>
      <c r="D429" s="15" t="str">
        <f>IF(E429,CHOOSE(WEEKDAY(E429,2),"Po","Út","St","Čt","Pá","So","Ne"),"")</f>
        <v>So</v>
      </c>
      <c r="E429" s="12">
        <v>41160</v>
      </c>
      <c r="F429" s="14">
        <v>0.5416666666666666</v>
      </c>
      <c r="G429" s="5" t="s">
        <v>191</v>
      </c>
      <c r="H429" s="5" t="s">
        <v>191</v>
      </c>
      <c r="I429" s="5" t="s">
        <v>191</v>
      </c>
      <c r="J429" s="5" t="s">
        <v>225</v>
      </c>
    </row>
    <row r="430" spans="1:10" ht="12.75">
      <c r="A430" s="22" t="s">
        <v>838</v>
      </c>
      <c r="B430" s="10">
        <v>13</v>
      </c>
      <c r="C430" s="10">
        <v>4102</v>
      </c>
      <c r="D430" s="15" t="str">
        <f>IF(E430,CHOOSE(WEEKDAY(E430,2),"Po","Út","St","Čt","Pá","So","Ne"),"")</f>
        <v>So</v>
      </c>
      <c r="E430" s="12">
        <v>41160</v>
      </c>
      <c r="F430" s="14">
        <v>0.625</v>
      </c>
      <c r="G430" s="5" t="s">
        <v>191</v>
      </c>
      <c r="H430" s="5" t="s">
        <v>191</v>
      </c>
      <c r="I430" s="5" t="s">
        <v>191</v>
      </c>
      <c r="J430" s="5" t="s">
        <v>225</v>
      </c>
    </row>
    <row r="431" spans="1:10" ht="12.75">
      <c r="A431" s="22" t="s">
        <v>832</v>
      </c>
      <c r="B431" s="10">
        <v>13</v>
      </c>
      <c r="C431" s="10">
        <v>3103</v>
      </c>
      <c r="D431" s="15" t="str">
        <f>IF(E431,CHOOSE(WEEKDAY(E431,2),"Po","Út","St","Čt","Pá","So","Ne"),"")</f>
        <v>So</v>
      </c>
      <c r="E431" s="12">
        <v>41160</v>
      </c>
      <c r="F431" s="14">
        <v>0.7083333333333334</v>
      </c>
      <c r="G431" s="5" t="s">
        <v>198</v>
      </c>
      <c r="H431" s="5" t="s">
        <v>198</v>
      </c>
      <c r="I431" s="5" t="s">
        <v>198</v>
      </c>
      <c r="J431" s="5" t="s">
        <v>78</v>
      </c>
    </row>
    <row r="432" spans="1:10" ht="12.75">
      <c r="A432" s="22" t="s">
        <v>832</v>
      </c>
      <c r="B432" s="10">
        <v>13</v>
      </c>
      <c r="C432" s="10">
        <v>3104</v>
      </c>
      <c r="D432" s="15" t="str">
        <f>IF(E432,CHOOSE(WEEKDAY(E432,2),"Po","Út","St","Čt","Pá","So","Ne"),"")</f>
        <v>So</v>
      </c>
      <c r="E432" s="12">
        <v>41160</v>
      </c>
      <c r="F432" s="14">
        <v>0.7916666666666666</v>
      </c>
      <c r="G432" s="5" t="s">
        <v>198</v>
      </c>
      <c r="H432" s="5" t="s">
        <v>198</v>
      </c>
      <c r="I432" s="5" t="s">
        <v>198</v>
      </c>
      <c r="J432" s="5" t="s">
        <v>78</v>
      </c>
    </row>
    <row r="433" spans="1:10" ht="12.75">
      <c r="A433" s="22" t="s">
        <v>832</v>
      </c>
      <c r="B433" s="10">
        <v>13</v>
      </c>
      <c r="C433" s="10">
        <v>3097</v>
      </c>
      <c r="D433" s="15" t="str">
        <f>IF(E433,CHOOSE(WEEKDAY(E433,2),"Po","Út","St","Čt","Pá","So","Ne"),"")</f>
        <v>So</v>
      </c>
      <c r="E433" s="12">
        <v>41160</v>
      </c>
      <c r="F433" s="14">
        <v>0.4583333333333333</v>
      </c>
      <c r="G433" s="5" t="s">
        <v>242</v>
      </c>
      <c r="H433" s="5" t="s">
        <v>242</v>
      </c>
      <c r="I433" s="5" t="s">
        <v>242</v>
      </c>
      <c r="J433" s="5" t="s">
        <v>236</v>
      </c>
    </row>
    <row r="434" spans="1:14" ht="12.75">
      <c r="A434" s="22" t="s">
        <v>832</v>
      </c>
      <c r="B434" s="9">
        <v>13</v>
      </c>
      <c r="C434" s="9">
        <v>3098</v>
      </c>
      <c r="D434" s="15" t="str">
        <f>IF(E434,CHOOSE(WEEKDAY(E434,2),"Po","Út","St","Čt","Pá","So","Ne"),"")</f>
        <v>So</v>
      </c>
      <c r="E434" s="11">
        <v>41160</v>
      </c>
      <c r="F434" s="13">
        <v>0.5416666666666666</v>
      </c>
      <c r="G434" s="6" t="s">
        <v>242</v>
      </c>
      <c r="H434" s="6" t="s">
        <v>242</v>
      </c>
      <c r="I434" s="6" t="s">
        <v>242</v>
      </c>
      <c r="J434" s="6" t="s">
        <v>236</v>
      </c>
      <c r="K434" s="9"/>
      <c r="L434" s="9"/>
      <c r="M434" s="6"/>
      <c r="N434" s="6"/>
    </row>
    <row r="435" spans="1:10" ht="12.75">
      <c r="A435" s="22" t="s">
        <v>838</v>
      </c>
      <c r="B435" s="9">
        <v>13</v>
      </c>
      <c r="C435" s="10">
        <v>4099</v>
      </c>
      <c r="D435" s="15" t="str">
        <f>IF(E435,CHOOSE(WEEKDAY(E435,2),"Po","Út","St","Čt","Pá","So","Ne"),"")</f>
        <v>So</v>
      </c>
      <c r="E435" s="11">
        <v>41160</v>
      </c>
      <c r="F435" s="14">
        <v>0.5416666666666666</v>
      </c>
      <c r="G435" s="5" t="s">
        <v>839</v>
      </c>
      <c r="H435" s="5" t="s">
        <v>269</v>
      </c>
      <c r="I435" s="5" t="s">
        <v>269</v>
      </c>
      <c r="J435" s="5" t="s">
        <v>115</v>
      </c>
    </row>
    <row r="436" spans="1:10" ht="12.75">
      <c r="A436" s="22" t="s">
        <v>838</v>
      </c>
      <c r="B436" s="9">
        <v>13</v>
      </c>
      <c r="C436" s="10">
        <v>4100</v>
      </c>
      <c r="D436" s="15" t="str">
        <f>IF(E436,CHOOSE(WEEKDAY(E436,2),"Po","Út","St","Čt","Pá","So","Ne"),"")</f>
        <v>So</v>
      </c>
      <c r="E436" s="11">
        <v>41160</v>
      </c>
      <c r="F436" s="14">
        <v>0.625</v>
      </c>
      <c r="G436" s="5" t="s">
        <v>839</v>
      </c>
      <c r="H436" s="5" t="s">
        <v>269</v>
      </c>
      <c r="I436" s="5" t="s">
        <v>269</v>
      </c>
      <c r="J436" s="5" t="s">
        <v>115</v>
      </c>
    </row>
    <row r="437" spans="1:10" ht="12.75">
      <c r="A437" s="22" t="s">
        <v>813</v>
      </c>
      <c r="B437" s="9" t="s">
        <v>825</v>
      </c>
      <c r="C437" s="10">
        <v>1202</v>
      </c>
      <c r="D437" s="15" t="str">
        <f>IF(E437,CHOOSE(WEEKDAY(E437,2),"Po","Út","St","Čt","Pá","So","Ne"),"")</f>
        <v>Ne</v>
      </c>
      <c r="E437" s="11">
        <v>41161</v>
      </c>
      <c r="G437" s="5" t="s">
        <v>818</v>
      </c>
      <c r="H437" s="5" t="s">
        <v>818</v>
      </c>
      <c r="I437" s="5" t="s">
        <v>818</v>
      </c>
      <c r="J437" s="5" t="s">
        <v>820</v>
      </c>
    </row>
    <row r="438" spans="1:14" ht="12.75">
      <c r="A438" s="22" t="s">
        <v>813</v>
      </c>
      <c r="B438" s="9" t="s">
        <v>825</v>
      </c>
      <c r="C438" s="10">
        <v>1203</v>
      </c>
      <c r="D438" s="15" t="str">
        <f>IF(E438,CHOOSE(WEEKDAY(E438,2),"Po","Út","St","Čt","Pá","So","Ne"),"")</f>
        <v>Ne</v>
      </c>
      <c r="E438" s="11">
        <v>41161</v>
      </c>
      <c r="G438" s="5" t="s">
        <v>818</v>
      </c>
      <c r="H438" s="5" t="s">
        <v>818</v>
      </c>
      <c r="I438" s="5" t="s">
        <v>818</v>
      </c>
      <c r="J438" s="5" t="s">
        <v>820</v>
      </c>
      <c r="N438" s="5" t="s">
        <v>833</v>
      </c>
    </row>
    <row r="439" spans="1:10" ht="12.75">
      <c r="A439" s="22" t="s">
        <v>813</v>
      </c>
      <c r="B439" s="9" t="s">
        <v>825</v>
      </c>
      <c r="C439" s="10">
        <v>1212</v>
      </c>
      <c r="D439" s="15" t="str">
        <f>IF(E439,CHOOSE(WEEKDAY(E439,2),"Po","Út","St","Čt","Pá","So","Ne"),"")</f>
        <v>Ne</v>
      </c>
      <c r="E439" s="11">
        <v>41161</v>
      </c>
      <c r="G439" s="5" t="s">
        <v>819</v>
      </c>
      <c r="H439" s="5" t="s">
        <v>819</v>
      </c>
      <c r="I439" s="5" t="s">
        <v>819</v>
      </c>
      <c r="J439" s="5" t="s">
        <v>821</v>
      </c>
    </row>
    <row r="440" spans="1:14" ht="12.75">
      <c r="A440" s="22" t="s">
        <v>813</v>
      </c>
      <c r="B440" s="9" t="s">
        <v>825</v>
      </c>
      <c r="C440" s="10">
        <v>1213</v>
      </c>
      <c r="D440" s="15" t="str">
        <f>IF(E440,CHOOSE(WEEKDAY(E440,2),"Po","Út","St","Čt","Pá","So","Ne"),"")</f>
        <v>Ne</v>
      </c>
      <c r="E440" s="11">
        <v>41161</v>
      </c>
      <c r="G440" s="5" t="s">
        <v>819</v>
      </c>
      <c r="H440" s="5" t="s">
        <v>819</v>
      </c>
      <c r="I440" s="5" t="s">
        <v>819</v>
      </c>
      <c r="J440" s="5" t="s">
        <v>821</v>
      </c>
      <c r="N440" s="5" t="s">
        <v>833</v>
      </c>
    </row>
    <row r="441" spans="1:10" ht="12.75">
      <c r="A441" s="22" t="s">
        <v>813</v>
      </c>
      <c r="B441" s="9" t="s">
        <v>831</v>
      </c>
      <c r="C441" s="10">
        <v>1262</v>
      </c>
      <c r="D441" s="15" t="str">
        <f>IF(E441,CHOOSE(WEEKDAY(E441,2),"Po","Út","St","Čt","Pá","So","Ne"),"")</f>
        <v>Ne</v>
      </c>
      <c r="E441" s="11">
        <v>41161</v>
      </c>
      <c r="G441" s="5" t="s">
        <v>822</v>
      </c>
      <c r="H441" s="5" t="s">
        <v>822</v>
      </c>
      <c r="I441" s="5" t="s">
        <v>822</v>
      </c>
      <c r="J441" s="5" t="s">
        <v>823</v>
      </c>
    </row>
    <row r="442" spans="1:10" ht="12.75">
      <c r="A442" s="22" t="s">
        <v>832</v>
      </c>
      <c r="B442" s="9">
        <v>14</v>
      </c>
      <c r="C442" s="10">
        <v>3109</v>
      </c>
      <c r="D442" s="15" t="str">
        <f>IF(E442,CHOOSE(WEEKDAY(E442,2),"Po","Út","St","Čt","Pá","So","Ne"),"")</f>
        <v>Ne</v>
      </c>
      <c r="E442" s="11">
        <v>41161</v>
      </c>
      <c r="F442" s="14">
        <v>0.5</v>
      </c>
      <c r="G442" s="5" t="s">
        <v>57</v>
      </c>
      <c r="H442" s="5" t="s">
        <v>57</v>
      </c>
      <c r="I442" s="5" t="s">
        <v>57</v>
      </c>
      <c r="J442" s="5" t="s">
        <v>606</v>
      </c>
    </row>
    <row r="443" spans="1:10" ht="12.75">
      <c r="A443" s="22" t="s">
        <v>832</v>
      </c>
      <c r="B443" s="9">
        <v>14</v>
      </c>
      <c r="C443" s="10">
        <v>3110</v>
      </c>
      <c r="D443" s="15" t="str">
        <f>IF(E443,CHOOSE(WEEKDAY(E443,2),"Po","Út","St","Čt","Pá","So","Ne"),"")</f>
        <v>Ne</v>
      </c>
      <c r="E443" s="11">
        <v>41161</v>
      </c>
      <c r="F443" s="14">
        <v>0.5833333333333334</v>
      </c>
      <c r="G443" s="6" t="s">
        <v>57</v>
      </c>
      <c r="H443" s="6" t="s">
        <v>57</v>
      </c>
      <c r="I443" s="5" t="s">
        <v>57</v>
      </c>
      <c r="J443" s="5" t="s">
        <v>606</v>
      </c>
    </row>
    <row r="444" spans="1:10" ht="12.75">
      <c r="A444" s="22" t="s">
        <v>838</v>
      </c>
      <c r="B444" s="9">
        <v>14</v>
      </c>
      <c r="C444" s="10">
        <v>4105</v>
      </c>
      <c r="D444" s="15" t="str">
        <f>IF(E444,CHOOSE(WEEKDAY(E444,2),"Po","Út","St","Čt","Pá","So","Ne"),"")</f>
        <v>Ne</v>
      </c>
      <c r="E444" s="11">
        <v>41161</v>
      </c>
      <c r="F444" s="14">
        <v>0.5</v>
      </c>
      <c r="G444" s="5" t="s">
        <v>115</v>
      </c>
      <c r="H444" s="5" t="s">
        <v>115</v>
      </c>
      <c r="I444" s="5" t="s">
        <v>115</v>
      </c>
      <c r="J444" s="5" t="s">
        <v>181</v>
      </c>
    </row>
    <row r="445" spans="1:10" ht="12.75">
      <c r="A445" s="22" t="s">
        <v>838</v>
      </c>
      <c r="B445" s="9">
        <v>14</v>
      </c>
      <c r="C445" s="10">
        <v>4106</v>
      </c>
      <c r="D445" s="15" t="str">
        <f>IF(E445,CHOOSE(WEEKDAY(E445,2),"Po","Út","St","Čt","Pá","So","Ne"),"")</f>
        <v>Ne</v>
      </c>
      <c r="E445" s="11">
        <v>41161</v>
      </c>
      <c r="F445" s="14">
        <v>0.5833333333333334</v>
      </c>
      <c r="G445" s="5" t="s">
        <v>115</v>
      </c>
      <c r="H445" s="5" t="s">
        <v>115</v>
      </c>
      <c r="I445" s="5" t="s">
        <v>115</v>
      </c>
      <c r="J445" s="5" t="s">
        <v>181</v>
      </c>
    </row>
    <row r="446" spans="1:10" ht="12.75">
      <c r="A446" s="22" t="s">
        <v>832</v>
      </c>
      <c r="B446" s="9">
        <v>14</v>
      </c>
      <c r="C446" s="10">
        <v>3107</v>
      </c>
      <c r="D446" s="15" t="str">
        <f>IF(E446,CHOOSE(WEEKDAY(E446,2),"Po","Út","St","Čt","Pá","So","Ne"),"")</f>
        <v>Ne</v>
      </c>
      <c r="E446" s="11">
        <v>41161</v>
      </c>
      <c r="F446" s="14">
        <v>0.5</v>
      </c>
      <c r="G446" s="5" t="s">
        <v>122</v>
      </c>
      <c r="H446" s="5" t="s">
        <v>122</v>
      </c>
      <c r="I446" s="5" t="s">
        <v>122</v>
      </c>
      <c r="J446" s="5" t="s">
        <v>222</v>
      </c>
    </row>
    <row r="447" spans="1:10" ht="12.75">
      <c r="A447" s="22" t="s">
        <v>832</v>
      </c>
      <c r="B447" s="9">
        <v>14</v>
      </c>
      <c r="C447" s="10">
        <v>3108</v>
      </c>
      <c r="D447" s="15" t="str">
        <f>IF(E447,CHOOSE(WEEKDAY(E447,2),"Po","Út","St","Čt","Pá","So","Ne"),"")</f>
        <v>Ne</v>
      </c>
      <c r="E447" s="11">
        <v>41161</v>
      </c>
      <c r="F447" s="14">
        <v>0.5833333333333334</v>
      </c>
      <c r="G447" s="5" t="s">
        <v>122</v>
      </c>
      <c r="H447" s="5" t="s">
        <v>122</v>
      </c>
      <c r="I447" s="5" t="s">
        <v>122</v>
      </c>
      <c r="J447" s="5" t="s">
        <v>222</v>
      </c>
    </row>
    <row r="448" spans="1:10" ht="12.75">
      <c r="A448" s="22" t="s">
        <v>838</v>
      </c>
      <c r="B448" s="9">
        <v>14</v>
      </c>
      <c r="C448" s="10">
        <v>4111</v>
      </c>
      <c r="D448" s="15" t="str">
        <f>IF(E448,CHOOSE(WEEKDAY(E448,2),"Po","Út","St","Čt","Pá","So","Ne"),"")</f>
        <v>Ne</v>
      </c>
      <c r="E448" s="11">
        <v>41161</v>
      </c>
      <c r="F448" s="14">
        <v>0.5</v>
      </c>
      <c r="G448" s="5" t="s">
        <v>125</v>
      </c>
      <c r="H448" s="5" t="s">
        <v>125</v>
      </c>
      <c r="I448" s="5" t="s">
        <v>125</v>
      </c>
      <c r="J448" s="5" t="s">
        <v>225</v>
      </c>
    </row>
    <row r="449" spans="1:10" ht="12.75">
      <c r="A449" s="22" t="s">
        <v>838</v>
      </c>
      <c r="B449" s="9">
        <v>14</v>
      </c>
      <c r="C449" s="10">
        <v>4112</v>
      </c>
      <c r="D449" s="15" t="str">
        <f>IF(E449,CHOOSE(WEEKDAY(E449,2),"Po","Út","St","Čt","Pá","So","Ne"),"")</f>
        <v>Ne</v>
      </c>
      <c r="E449" s="11">
        <v>41161</v>
      </c>
      <c r="F449" s="14">
        <v>0.5833333333333334</v>
      </c>
      <c r="G449" s="5" t="s">
        <v>125</v>
      </c>
      <c r="H449" s="5" t="s">
        <v>125</v>
      </c>
      <c r="I449" s="5" t="s">
        <v>125</v>
      </c>
      <c r="J449" s="5" t="s">
        <v>225</v>
      </c>
    </row>
    <row r="450" spans="1:10" ht="12.75">
      <c r="A450" s="22" t="s">
        <v>838</v>
      </c>
      <c r="B450" s="9">
        <v>14</v>
      </c>
      <c r="C450" s="10">
        <v>4109</v>
      </c>
      <c r="D450" s="15" t="str">
        <f>IF(E450,CHOOSE(WEEKDAY(E450,2),"Po","Út","St","Čt","Pá","So","Ne"),"")</f>
        <v>Ne</v>
      </c>
      <c r="E450" s="12">
        <v>41161</v>
      </c>
      <c r="F450" s="14">
        <v>0.5</v>
      </c>
      <c r="G450" s="5" t="s">
        <v>191</v>
      </c>
      <c r="H450" s="5" t="s">
        <v>191</v>
      </c>
      <c r="I450" s="5" t="s">
        <v>191</v>
      </c>
      <c r="J450" s="5" t="s">
        <v>150</v>
      </c>
    </row>
    <row r="451" spans="1:10" ht="12.75">
      <c r="A451" s="22" t="s">
        <v>838</v>
      </c>
      <c r="B451" s="9">
        <v>14</v>
      </c>
      <c r="C451" s="10">
        <v>4110</v>
      </c>
      <c r="D451" s="15" t="str">
        <f>IF(E451,CHOOSE(WEEKDAY(E451,2),"Po","Út","St","Čt","Pá","So","Ne"),"")</f>
        <v>Ne</v>
      </c>
      <c r="E451" s="12">
        <v>41161</v>
      </c>
      <c r="F451" s="14">
        <v>0.5833333333333334</v>
      </c>
      <c r="G451" s="5" t="s">
        <v>191</v>
      </c>
      <c r="H451" s="5" t="s">
        <v>191</v>
      </c>
      <c r="I451" s="5" t="s">
        <v>191</v>
      </c>
      <c r="J451" s="5" t="s">
        <v>150</v>
      </c>
    </row>
    <row r="452" spans="1:10" ht="12.75">
      <c r="A452" s="22" t="s">
        <v>832</v>
      </c>
      <c r="B452" s="9">
        <v>14</v>
      </c>
      <c r="C452" s="10">
        <v>3111</v>
      </c>
      <c r="D452" s="15" t="str">
        <f>IF(E452,CHOOSE(WEEKDAY(E452,2),"Po","Út","St","Čt","Pá","So","Ne"),"")</f>
        <v>Ne</v>
      </c>
      <c r="E452" s="12">
        <v>41161</v>
      </c>
      <c r="F452" s="14">
        <v>0.5</v>
      </c>
      <c r="G452" s="5" t="s">
        <v>198</v>
      </c>
      <c r="H452" s="5" t="s">
        <v>198</v>
      </c>
      <c r="I452" s="5" t="s">
        <v>198</v>
      </c>
      <c r="J452" s="5" t="s">
        <v>236</v>
      </c>
    </row>
    <row r="453" spans="1:10" ht="12.75">
      <c r="A453" s="22" t="s">
        <v>832</v>
      </c>
      <c r="B453" s="9">
        <v>14</v>
      </c>
      <c r="C453" s="10">
        <v>3112</v>
      </c>
      <c r="D453" s="15" t="str">
        <f>IF(E453,CHOOSE(WEEKDAY(E453,2),"Po","Út","St","Čt","Pá","So","Ne"),"")</f>
        <v>Ne</v>
      </c>
      <c r="E453" s="12">
        <v>41161</v>
      </c>
      <c r="F453" s="14">
        <v>0.5833333333333334</v>
      </c>
      <c r="G453" s="5" t="s">
        <v>198</v>
      </c>
      <c r="H453" s="5" t="s">
        <v>198</v>
      </c>
      <c r="I453" s="5" t="s">
        <v>198</v>
      </c>
      <c r="J453" s="5" t="s">
        <v>236</v>
      </c>
    </row>
    <row r="454" spans="1:10" ht="12.75">
      <c r="A454" s="22" t="s">
        <v>832</v>
      </c>
      <c r="B454" s="9">
        <v>14</v>
      </c>
      <c r="C454" s="10">
        <v>3105</v>
      </c>
      <c r="D454" s="15" t="str">
        <f>IF(E454,CHOOSE(WEEKDAY(E454,2),"Po","Út","St","Čt","Pá","So","Ne"),"")</f>
        <v>Ne</v>
      </c>
      <c r="E454" s="12">
        <v>41161</v>
      </c>
      <c r="F454" s="14">
        <v>0.5</v>
      </c>
      <c r="G454" s="5" t="s">
        <v>242</v>
      </c>
      <c r="H454" s="5" t="s">
        <v>242</v>
      </c>
      <c r="I454" s="5" t="s">
        <v>242</v>
      </c>
      <c r="J454" s="5" t="s">
        <v>78</v>
      </c>
    </row>
    <row r="455" spans="1:10" ht="12.75">
      <c r="A455" s="22" t="s">
        <v>832</v>
      </c>
      <c r="B455" s="9">
        <v>14</v>
      </c>
      <c r="C455" s="10">
        <v>3106</v>
      </c>
      <c r="D455" s="15" t="str">
        <f>IF(E455,CHOOSE(WEEKDAY(E455,2),"Po","Út","St","Čt","Pá","So","Ne"),"")</f>
        <v>Ne</v>
      </c>
      <c r="E455" s="12">
        <v>41161</v>
      </c>
      <c r="F455" s="14">
        <v>0.5833333333333334</v>
      </c>
      <c r="G455" s="5" t="s">
        <v>242</v>
      </c>
      <c r="H455" s="5" t="s">
        <v>242</v>
      </c>
      <c r="I455" s="5" t="s">
        <v>242</v>
      </c>
      <c r="J455" s="5" t="s">
        <v>78</v>
      </c>
    </row>
    <row r="456" spans="1:10" ht="12.75">
      <c r="A456" s="22" t="s">
        <v>838</v>
      </c>
      <c r="B456" s="9">
        <v>14</v>
      </c>
      <c r="C456" s="10">
        <v>4107</v>
      </c>
      <c r="D456" s="15" t="str">
        <f>IF(E456,CHOOSE(WEEKDAY(E456,2),"Po","Út","St","Čt","Pá","So","Ne"),"")</f>
        <v>Ne</v>
      </c>
      <c r="E456" s="12">
        <v>41161</v>
      </c>
      <c r="F456" s="14">
        <v>0.5</v>
      </c>
      <c r="G456" s="5" t="s">
        <v>839</v>
      </c>
      <c r="H456" s="5" t="s">
        <v>269</v>
      </c>
      <c r="I456" s="5" t="s">
        <v>269</v>
      </c>
      <c r="J456" s="5" t="s">
        <v>194</v>
      </c>
    </row>
    <row r="457" spans="1:10" ht="12.75">
      <c r="A457" s="22" t="s">
        <v>838</v>
      </c>
      <c r="B457" s="9">
        <v>14</v>
      </c>
      <c r="C457" s="10">
        <v>4108</v>
      </c>
      <c r="D457" s="15" t="str">
        <f>IF(E457,CHOOSE(WEEKDAY(E457,2),"Po","Út","St","Čt","Pá","So","Ne"),"")</f>
        <v>Ne</v>
      </c>
      <c r="E457" s="12">
        <v>41161</v>
      </c>
      <c r="F457" s="14">
        <v>0.5833333333333334</v>
      </c>
      <c r="G457" s="5" t="s">
        <v>839</v>
      </c>
      <c r="H457" s="5" t="s">
        <v>269</v>
      </c>
      <c r="I457" s="5" t="s">
        <v>269</v>
      </c>
      <c r="J457" s="5" t="s">
        <v>194</v>
      </c>
    </row>
    <row r="458" spans="1:10" ht="12.75">
      <c r="A458" s="22" t="s">
        <v>838</v>
      </c>
      <c r="B458" s="10" t="s">
        <v>826</v>
      </c>
      <c r="C458" s="10">
        <v>4211</v>
      </c>
      <c r="D458" s="15" t="str">
        <f>IF(E458,CHOOSE(WEEKDAY(E458,2),"Po","Út","St","Čt","Pá","So","Ne"),"")</f>
        <v>So</v>
      </c>
      <c r="E458" s="12">
        <v>41167</v>
      </c>
      <c r="G458" s="5" t="s">
        <v>818</v>
      </c>
      <c r="H458" s="5" t="s">
        <v>818</v>
      </c>
      <c r="I458" s="5" t="s">
        <v>818</v>
      </c>
      <c r="J458" s="5" t="s">
        <v>817</v>
      </c>
    </row>
    <row r="459" spans="1:10" ht="12.75">
      <c r="A459" s="22" t="s">
        <v>838</v>
      </c>
      <c r="B459" s="10" t="s">
        <v>826</v>
      </c>
      <c r="C459" s="10">
        <v>4201</v>
      </c>
      <c r="D459" s="15" t="str">
        <f>IF(E459,CHOOSE(WEEKDAY(E459,2),"Po","Út","St","Čt","Pá","So","Ne"),"")</f>
        <v>So</v>
      </c>
      <c r="E459" s="12">
        <v>41167</v>
      </c>
      <c r="G459" s="5" t="s">
        <v>819</v>
      </c>
      <c r="H459" s="5" t="s">
        <v>819</v>
      </c>
      <c r="I459" s="5" t="s">
        <v>819</v>
      </c>
      <c r="J459" s="5" t="s">
        <v>816</v>
      </c>
    </row>
    <row r="460" spans="1:10" ht="12.75">
      <c r="A460" s="22" t="s">
        <v>832</v>
      </c>
      <c r="B460" s="10" t="s">
        <v>825</v>
      </c>
      <c r="C460" s="10">
        <v>3211</v>
      </c>
      <c r="D460" s="15" t="str">
        <f>IF(E460,CHOOSE(WEEKDAY(E460,2),"Po","Út","St","Čt","Pá","So","Ne"),"")</f>
        <v>So</v>
      </c>
      <c r="E460" s="12">
        <v>41167</v>
      </c>
      <c r="G460" s="5" t="s">
        <v>821</v>
      </c>
      <c r="H460" s="5" t="s">
        <v>821</v>
      </c>
      <c r="I460" s="5" t="s">
        <v>821</v>
      </c>
      <c r="J460" s="5" t="s">
        <v>819</v>
      </c>
    </row>
    <row r="461" spans="1:10" ht="12.75">
      <c r="A461" s="22" t="s">
        <v>832</v>
      </c>
      <c r="B461" s="10" t="s">
        <v>825</v>
      </c>
      <c r="C461" s="10">
        <v>3201</v>
      </c>
      <c r="D461" s="15" t="str">
        <f>IF(E461,CHOOSE(WEEKDAY(E461,2),"Po","Út","St","Čt","Pá","So","Ne"),"")</f>
        <v>So</v>
      </c>
      <c r="E461" s="12">
        <v>41167</v>
      </c>
      <c r="G461" s="5" t="s">
        <v>820</v>
      </c>
      <c r="H461" s="5" t="s">
        <v>820</v>
      </c>
      <c r="I461" s="5" t="s">
        <v>820</v>
      </c>
      <c r="J461" s="5" t="s">
        <v>818</v>
      </c>
    </row>
    <row r="462" spans="1:10" ht="12.75">
      <c r="A462" s="22" t="s">
        <v>832</v>
      </c>
      <c r="B462" s="10" t="s">
        <v>831</v>
      </c>
      <c r="C462" s="10">
        <v>3261</v>
      </c>
      <c r="D462" s="15" t="str">
        <f>IF(E462,CHOOSE(WEEKDAY(E462,2),"Po","Út","St","Čt","Pá","So","Ne"),"")</f>
        <v>So</v>
      </c>
      <c r="E462" s="12">
        <v>41167</v>
      </c>
      <c r="G462" s="5" t="s">
        <v>822</v>
      </c>
      <c r="H462" s="5" t="s">
        <v>822</v>
      </c>
      <c r="I462" s="5" t="s">
        <v>822</v>
      </c>
      <c r="J462" s="5" t="s">
        <v>823</v>
      </c>
    </row>
    <row r="463" spans="1:10" ht="12.75">
      <c r="A463" s="22" t="s">
        <v>838</v>
      </c>
      <c r="B463" s="10" t="s">
        <v>831</v>
      </c>
      <c r="C463" s="10">
        <v>4241</v>
      </c>
      <c r="D463" s="15" t="str">
        <f>IF(E463,CHOOSE(WEEKDAY(E463,2),"Po","Út","St","Čt","Pá","So","Ne"),"")</f>
        <v>So</v>
      </c>
      <c r="E463" s="12">
        <v>41167</v>
      </c>
      <c r="G463" s="5" t="s">
        <v>822</v>
      </c>
      <c r="H463" s="5" t="s">
        <v>822</v>
      </c>
      <c r="I463" s="5" t="s">
        <v>822</v>
      </c>
      <c r="J463" s="5" t="s">
        <v>823</v>
      </c>
    </row>
    <row r="464" spans="1:10" ht="12.75">
      <c r="A464" s="22" t="s">
        <v>837</v>
      </c>
      <c r="B464" s="10">
        <v>13</v>
      </c>
      <c r="C464" s="10">
        <v>2099</v>
      </c>
      <c r="D464" s="15" t="str">
        <f>IF(E464,CHOOSE(WEEKDAY(E464,2),"Po","Út","St","Čt","Pá","So","Ne"),"")</f>
        <v>So</v>
      </c>
      <c r="E464" s="12">
        <v>41167</v>
      </c>
      <c r="F464" s="14">
        <v>0.5416666666666666</v>
      </c>
      <c r="G464" s="5" t="s">
        <v>109</v>
      </c>
      <c r="H464" s="5" t="s">
        <v>109</v>
      </c>
      <c r="I464" s="23" t="s">
        <v>109</v>
      </c>
      <c r="J464" s="23" t="s">
        <v>170</v>
      </c>
    </row>
    <row r="465" spans="1:10" ht="12.75">
      <c r="A465" s="22" t="s">
        <v>837</v>
      </c>
      <c r="B465" s="10">
        <v>13</v>
      </c>
      <c r="C465" s="10">
        <v>2100</v>
      </c>
      <c r="D465" s="15" t="str">
        <f>IF(E465,CHOOSE(WEEKDAY(E465,2),"Po","Út","St","Čt","Pá","So","Ne"),"")</f>
        <v>So</v>
      </c>
      <c r="E465" s="12">
        <v>41167</v>
      </c>
      <c r="F465" s="14">
        <v>0.625</v>
      </c>
      <c r="G465" s="5" t="s">
        <v>109</v>
      </c>
      <c r="H465" s="5" t="s">
        <v>109</v>
      </c>
      <c r="I465" s="23" t="s">
        <v>109</v>
      </c>
      <c r="J465" s="23" t="s">
        <v>170</v>
      </c>
    </row>
    <row r="466" spans="1:10" ht="12.75">
      <c r="A466" s="22" t="s">
        <v>837</v>
      </c>
      <c r="B466" s="10">
        <v>13</v>
      </c>
      <c r="C466" s="10">
        <v>2103</v>
      </c>
      <c r="D466" s="15" t="str">
        <f>IF(E466,CHOOSE(WEEKDAY(E466,2),"Po","Út","St","Čt","Pá","So","Ne"),"")</f>
        <v>So</v>
      </c>
      <c r="E466" s="12">
        <v>41167</v>
      </c>
      <c r="F466" s="14">
        <v>0.5416666666666666</v>
      </c>
      <c r="G466" s="5" t="s">
        <v>143</v>
      </c>
      <c r="H466" s="5" t="s">
        <v>143</v>
      </c>
      <c r="I466" s="23" t="s">
        <v>143</v>
      </c>
      <c r="J466" s="23" t="s">
        <v>100</v>
      </c>
    </row>
    <row r="467" spans="1:10" ht="12.75">
      <c r="A467" s="22" t="s">
        <v>837</v>
      </c>
      <c r="B467" s="10">
        <v>13</v>
      </c>
      <c r="C467" s="10">
        <v>2104</v>
      </c>
      <c r="D467" s="15" t="str">
        <f>IF(E467,CHOOSE(WEEKDAY(E467,2),"Po","Út","St","Čt","Pá","So","Ne"),"")</f>
        <v>So</v>
      </c>
      <c r="E467" s="12">
        <v>41167</v>
      </c>
      <c r="F467" s="14">
        <v>0.625</v>
      </c>
      <c r="G467" s="5" t="s">
        <v>143</v>
      </c>
      <c r="H467" s="5" t="s">
        <v>143</v>
      </c>
      <c r="I467" s="23" t="s">
        <v>143</v>
      </c>
      <c r="J467" s="23" t="s">
        <v>100</v>
      </c>
    </row>
    <row r="468" spans="1:10" ht="12.75">
      <c r="A468" s="22" t="s">
        <v>837</v>
      </c>
      <c r="B468" s="10">
        <v>13</v>
      </c>
      <c r="C468" s="10">
        <v>2097</v>
      </c>
      <c r="D468" s="15" t="str">
        <f>IF(E468,CHOOSE(WEEKDAY(E468,2),"Po","Út","St","Čt","Pá","So","Ne"),"")</f>
        <v>So</v>
      </c>
      <c r="E468" s="12">
        <v>41167</v>
      </c>
      <c r="F468" s="14">
        <v>0.5833333333333334</v>
      </c>
      <c r="G468" s="5" t="s">
        <v>198</v>
      </c>
      <c r="H468" s="5" t="s">
        <v>198</v>
      </c>
      <c r="I468" s="23" t="s">
        <v>198</v>
      </c>
      <c r="J468" s="23" t="s">
        <v>252</v>
      </c>
    </row>
    <row r="469" spans="1:10" ht="12.75">
      <c r="A469" s="22" t="s">
        <v>837</v>
      </c>
      <c r="B469" s="10">
        <v>13</v>
      </c>
      <c r="C469" s="10">
        <v>2098</v>
      </c>
      <c r="D469" s="15" t="str">
        <f>IF(E469,CHOOSE(WEEKDAY(E469,2),"Po","Út","St","Čt","Pá","So","Ne"),"")</f>
        <v>So</v>
      </c>
      <c r="E469" s="12">
        <v>41167</v>
      </c>
      <c r="F469" s="14">
        <v>0.6666666666666666</v>
      </c>
      <c r="G469" s="5" t="s">
        <v>198</v>
      </c>
      <c r="H469" s="5" t="s">
        <v>198</v>
      </c>
      <c r="I469" s="23" t="s">
        <v>198</v>
      </c>
      <c r="J469" s="23" t="s">
        <v>252</v>
      </c>
    </row>
    <row r="470" spans="1:10" ht="12.75">
      <c r="A470" s="22" t="s">
        <v>837</v>
      </c>
      <c r="B470" s="10">
        <v>13</v>
      </c>
      <c r="C470" s="10">
        <v>2101</v>
      </c>
      <c r="D470" s="15" t="str">
        <f>IF(E470,CHOOSE(WEEKDAY(E470,2),"Po","Út","St","Čt","Pá","So","Ne"),"")</f>
        <v>So</v>
      </c>
      <c r="E470" s="12">
        <v>41167</v>
      </c>
      <c r="F470" s="14">
        <v>0.5</v>
      </c>
      <c r="G470" s="5" t="s">
        <v>431</v>
      </c>
      <c r="H470" s="5" t="s">
        <v>194</v>
      </c>
      <c r="I470" s="23" t="s">
        <v>194</v>
      </c>
      <c r="J470" s="23" t="s">
        <v>609</v>
      </c>
    </row>
    <row r="471" spans="1:10" ht="12.75">
      <c r="A471" s="22" t="s">
        <v>837</v>
      </c>
      <c r="B471" s="10">
        <v>13</v>
      </c>
      <c r="C471" s="10">
        <v>2102</v>
      </c>
      <c r="D471" s="15" t="str">
        <f>IF(E471,CHOOSE(WEEKDAY(E471,2),"Po","Út","St","Čt","Pá","So","Ne"),"")</f>
        <v>So</v>
      </c>
      <c r="E471" s="12">
        <v>41167</v>
      </c>
      <c r="F471" s="14">
        <v>0.5833333333333334</v>
      </c>
      <c r="G471" s="5" t="s">
        <v>431</v>
      </c>
      <c r="H471" s="5" t="s">
        <v>194</v>
      </c>
      <c r="I471" s="23" t="s">
        <v>194</v>
      </c>
      <c r="J471" s="23" t="s">
        <v>609</v>
      </c>
    </row>
    <row r="472" spans="1:10" ht="12.75">
      <c r="A472" s="22" t="s">
        <v>832</v>
      </c>
      <c r="B472" s="10" t="s">
        <v>825</v>
      </c>
      <c r="C472" s="10">
        <v>3202</v>
      </c>
      <c r="D472" s="15" t="str">
        <f>IF(E472,CHOOSE(WEEKDAY(E472,2),"Po","Út","St","Čt","Pá","So","Ne"),"")</f>
        <v>Ne</v>
      </c>
      <c r="E472" s="12">
        <v>41168</v>
      </c>
      <c r="G472" s="5" t="s">
        <v>818</v>
      </c>
      <c r="H472" s="5" t="s">
        <v>818</v>
      </c>
      <c r="I472" s="5" t="s">
        <v>818</v>
      </c>
      <c r="J472" s="5" t="s">
        <v>820</v>
      </c>
    </row>
    <row r="473" spans="1:14" ht="12.75">
      <c r="A473" s="22" t="s">
        <v>832</v>
      </c>
      <c r="B473" s="10" t="s">
        <v>825</v>
      </c>
      <c r="C473" s="10">
        <v>3203</v>
      </c>
      <c r="D473" s="15" t="str">
        <f>IF(E473,CHOOSE(WEEKDAY(E473,2),"Po","Út","St","Čt","Pá","So","Ne"),"")</f>
        <v>Ne</v>
      </c>
      <c r="E473" s="12">
        <v>41168</v>
      </c>
      <c r="G473" s="5" t="s">
        <v>818</v>
      </c>
      <c r="H473" s="5" t="s">
        <v>818</v>
      </c>
      <c r="I473" s="5" t="s">
        <v>818</v>
      </c>
      <c r="J473" s="5" t="s">
        <v>820</v>
      </c>
      <c r="N473" s="5" t="s">
        <v>833</v>
      </c>
    </row>
    <row r="474" spans="1:10" ht="12.75">
      <c r="A474" s="22" t="s">
        <v>838</v>
      </c>
      <c r="B474" s="10" t="s">
        <v>826</v>
      </c>
      <c r="C474" s="10">
        <v>4212</v>
      </c>
      <c r="D474" s="15" t="str">
        <f>IF(E474,CHOOSE(WEEKDAY(E474,2),"Po","Út","St","Čt","Pá","So","Ne"),"")</f>
        <v>Ne</v>
      </c>
      <c r="E474" s="12">
        <v>41168</v>
      </c>
      <c r="G474" s="5" t="s">
        <v>818</v>
      </c>
      <c r="H474" s="5" t="s">
        <v>818</v>
      </c>
      <c r="I474" s="5" t="s">
        <v>818</v>
      </c>
      <c r="J474" s="5" t="s">
        <v>817</v>
      </c>
    </row>
    <row r="475" spans="1:10" ht="12.75">
      <c r="A475" s="22" t="s">
        <v>832</v>
      </c>
      <c r="B475" s="10" t="s">
        <v>825</v>
      </c>
      <c r="C475" s="10">
        <v>3212</v>
      </c>
      <c r="D475" s="15" t="str">
        <f>IF(E475,CHOOSE(WEEKDAY(E475,2),"Po","Út","St","Čt","Pá","So","Ne"),"")</f>
        <v>Ne</v>
      </c>
      <c r="E475" s="12">
        <v>41168</v>
      </c>
      <c r="G475" s="5" t="s">
        <v>819</v>
      </c>
      <c r="H475" s="5" t="s">
        <v>819</v>
      </c>
      <c r="I475" s="5" t="s">
        <v>819</v>
      </c>
      <c r="J475" s="5" t="s">
        <v>821</v>
      </c>
    </row>
    <row r="476" spans="1:14" ht="12.75">
      <c r="A476" s="22" t="s">
        <v>832</v>
      </c>
      <c r="B476" s="10" t="s">
        <v>825</v>
      </c>
      <c r="C476" s="10">
        <v>3213</v>
      </c>
      <c r="D476" s="15" t="str">
        <f>IF(E476,CHOOSE(WEEKDAY(E476,2),"Po","Út","St","Čt","Pá","So","Ne"),"")</f>
        <v>Ne</v>
      </c>
      <c r="E476" s="12">
        <v>41168</v>
      </c>
      <c r="G476" s="5" t="s">
        <v>819</v>
      </c>
      <c r="H476" s="5" t="s">
        <v>819</v>
      </c>
      <c r="I476" s="5" t="s">
        <v>819</v>
      </c>
      <c r="J476" s="5" t="s">
        <v>821</v>
      </c>
      <c r="N476" s="5" t="s">
        <v>833</v>
      </c>
    </row>
    <row r="477" spans="1:10" ht="12.75">
      <c r="A477" s="22" t="s">
        <v>838</v>
      </c>
      <c r="B477" s="10" t="s">
        <v>826</v>
      </c>
      <c r="C477" s="10">
        <v>4202</v>
      </c>
      <c r="D477" s="15" t="str">
        <f>IF(E477,CHOOSE(WEEKDAY(E477,2),"Po","Út","St","Čt","Pá","So","Ne"),"")</f>
        <v>Ne</v>
      </c>
      <c r="E477" s="12">
        <v>41168</v>
      </c>
      <c r="G477" s="5" t="s">
        <v>819</v>
      </c>
      <c r="H477" s="5" t="s">
        <v>819</v>
      </c>
      <c r="I477" s="5" t="s">
        <v>819</v>
      </c>
      <c r="J477" s="5" t="s">
        <v>816</v>
      </c>
    </row>
    <row r="478" spans="1:10" ht="12.75">
      <c r="A478" s="22" t="s">
        <v>832</v>
      </c>
      <c r="B478" s="10" t="s">
        <v>831</v>
      </c>
      <c r="C478" s="10">
        <v>3262</v>
      </c>
      <c r="D478" s="15" t="str">
        <f>IF(E478,CHOOSE(WEEKDAY(E478,2),"Po","Út","St","Čt","Pá","So","Ne"),"")</f>
        <v>Ne</v>
      </c>
      <c r="E478" s="12">
        <v>41168</v>
      </c>
      <c r="G478" s="5" t="s">
        <v>822</v>
      </c>
      <c r="H478" s="5" t="s">
        <v>822</v>
      </c>
      <c r="I478" s="5" t="s">
        <v>822</v>
      </c>
      <c r="J478" s="5" t="s">
        <v>823</v>
      </c>
    </row>
    <row r="479" spans="1:10" ht="12.75">
      <c r="A479" s="22" t="s">
        <v>838</v>
      </c>
      <c r="B479" s="10" t="s">
        <v>831</v>
      </c>
      <c r="C479" s="10">
        <v>4242</v>
      </c>
      <c r="D479" s="15" t="str">
        <f>IF(E479,CHOOSE(WEEKDAY(E479,2),"Po","Út","St","Čt","Pá","So","Ne"),"")</f>
        <v>Ne</v>
      </c>
      <c r="E479" s="12">
        <v>41168</v>
      </c>
      <c r="G479" s="5" t="s">
        <v>822</v>
      </c>
      <c r="H479" s="5" t="s">
        <v>822</v>
      </c>
      <c r="I479" s="5" t="s">
        <v>822</v>
      </c>
      <c r="J479" s="5" t="s">
        <v>823</v>
      </c>
    </row>
    <row r="480" spans="1:10" ht="12.75">
      <c r="A480" s="22" t="s">
        <v>813</v>
      </c>
      <c r="B480" s="10" t="s">
        <v>831</v>
      </c>
      <c r="C480" s="10">
        <v>1263</v>
      </c>
      <c r="D480" s="15" t="str">
        <f>IF(E480,CHOOSE(WEEKDAY(E480,2),"Po","Út","St","Čt","Pá","So","Ne"),"")</f>
        <v>Ne</v>
      </c>
      <c r="E480" s="12">
        <v>41168</v>
      </c>
      <c r="G480" s="5" t="s">
        <v>823</v>
      </c>
      <c r="H480" s="5" t="s">
        <v>823</v>
      </c>
      <c r="I480" s="5" t="s">
        <v>823</v>
      </c>
      <c r="J480" s="5" t="s">
        <v>822</v>
      </c>
    </row>
    <row r="481" spans="1:10" ht="12.75">
      <c r="A481" s="22" t="s">
        <v>837</v>
      </c>
      <c r="B481" s="10">
        <v>14</v>
      </c>
      <c r="C481" s="10">
        <v>2105</v>
      </c>
      <c r="D481" s="15" t="str">
        <f>IF(E481,CHOOSE(WEEKDAY(E481,2),"Po","Út","St","Čt","Pá","So","Ne"),"")</f>
        <v>Ne</v>
      </c>
      <c r="E481" s="12">
        <v>41168</v>
      </c>
      <c r="F481" s="14">
        <v>0.4583333333333333</v>
      </c>
      <c r="G481" s="5" t="s">
        <v>109</v>
      </c>
      <c r="H481" s="5" t="s">
        <v>109</v>
      </c>
      <c r="I481" s="23" t="s">
        <v>109</v>
      </c>
      <c r="J481" s="23" t="s">
        <v>252</v>
      </c>
    </row>
    <row r="482" spans="1:10" ht="12.75">
      <c r="A482" s="22" t="s">
        <v>837</v>
      </c>
      <c r="B482" s="10">
        <v>14</v>
      </c>
      <c r="C482" s="10">
        <v>2106</v>
      </c>
      <c r="D482" s="15" t="str">
        <f>IF(E482,CHOOSE(WEEKDAY(E482,2),"Po","Út","St","Čt","Pá","So","Ne"),"")</f>
        <v>Ne</v>
      </c>
      <c r="E482" s="12">
        <v>41168</v>
      </c>
      <c r="F482" s="14">
        <v>0.5416666666666666</v>
      </c>
      <c r="G482" s="5" t="s">
        <v>109</v>
      </c>
      <c r="H482" s="5" t="s">
        <v>109</v>
      </c>
      <c r="I482" s="23" t="s">
        <v>109</v>
      </c>
      <c r="J482" s="23" t="s">
        <v>252</v>
      </c>
    </row>
    <row r="483" spans="1:10" ht="12.75">
      <c r="A483" s="22" t="s">
        <v>837</v>
      </c>
      <c r="B483" s="10">
        <v>14</v>
      </c>
      <c r="C483" s="10">
        <v>2111</v>
      </c>
      <c r="D483" s="15" t="str">
        <f>IF(E483,CHOOSE(WEEKDAY(E483,2),"Po","Út","St","Čt","Pá","So","Ne"),"")</f>
        <v>Ne</v>
      </c>
      <c r="E483" s="12">
        <v>41168</v>
      </c>
      <c r="F483" s="14">
        <v>0.4583333333333333</v>
      </c>
      <c r="G483" s="5" t="s">
        <v>143</v>
      </c>
      <c r="H483" s="5" t="s">
        <v>143</v>
      </c>
      <c r="I483" s="23" t="s">
        <v>143</v>
      </c>
      <c r="J483" s="23" t="s">
        <v>194</v>
      </c>
    </row>
    <row r="484" spans="1:10" ht="12.75">
      <c r="A484" s="22" t="s">
        <v>837</v>
      </c>
      <c r="B484" s="10">
        <v>14</v>
      </c>
      <c r="C484" s="10">
        <v>2112</v>
      </c>
      <c r="D484" s="15" t="str">
        <f>IF(E484,CHOOSE(WEEKDAY(E484,2),"Po","Út","St","Čt","Pá","So","Ne"),"")</f>
        <v>Ne</v>
      </c>
      <c r="E484" s="12">
        <v>41168</v>
      </c>
      <c r="F484" s="14">
        <v>0.5416666666666666</v>
      </c>
      <c r="G484" s="5" t="s">
        <v>143</v>
      </c>
      <c r="H484" s="5" t="s">
        <v>143</v>
      </c>
      <c r="I484" s="23" t="s">
        <v>143</v>
      </c>
      <c r="J484" s="23" t="s">
        <v>194</v>
      </c>
    </row>
    <row r="485" spans="1:10" ht="12.75">
      <c r="A485" s="22" t="s">
        <v>837</v>
      </c>
      <c r="B485" s="10">
        <v>14</v>
      </c>
      <c r="C485" s="10">
        <v>2107</v>
      </c>
      <c r="D485" s="15" t="str">
        <f>IF(E485,CHOOSE(WEEKDAY(E485,2),"Po","Út","St","Čt","Pá","So","Ne"),"")</f>
        <v>Ne</v>
      </c>
      <c r="E485" s="12">
        <v>41168</v>
      </c>
      <c r="F485" s="14">
        <v>0.4583333333333333</v>
      </c>
      <c r="G485" s="5" t="s">
        <v>198</v>
      </c>
      <c r="H485" s="5" t="s">
        <v>198</v>
      </c>
      <c r="I485" s="23" t="s">
        <v>198</v>
      </c>
      <c r="J485" s="23" t="s">
        <v>170</v>
      </c>
    </row>
    <row r="486" spans="1:10" ht="12.75">
      <c r="A486" s="22" t="s">
        <v>837</v>
      </c>
      <c r="B486" s="10">
        <v>14</v>
      </c>
      <c r="C486" s="10">
        <v>2108</v>
      </c>
      <c r="D486" s="15" t="str">
        <f>IF(E486,CHOOSE(WEEKDAY(E486,2),"Po","Út","St","Čt","Pá","So","Ne"),"")</f>
        <v>Ne</v>
      </c>
      <c r="E486" s="12">
        <v>41168</v>
      </c>
      <c r="F486" s="14">
        <v>0.5416666666666666</v>
      </c>
      <c r="G486" s="5" t="s">
        <v>198</v>
      </c>
      <c r="H486" s="5" t="s">
        <v>198</v>
      </c>
      <c r="I486" s="23" t="s">
        <v>198</v>
      </c>
      <c r="J486" s="23" t="s">
        <v>170</v>
      </c>
    </row>
    <row r="487" spans="1:10" ht="12.75">
      <c r="A487" s="22" t="s">
        <v>837</v>
      </c>
      <c r="B487" s="10">
        <v>14</v>
      </c>
      <c r="C487" s="10">
        <v>2109</v>
      </c>
      <c r="D487" s="15" t="str">
        <f>IF(E487,CHOOSE(WEEKDAY(E487,2),"Po","Út","St","Čt","Pá","So","Ne"),"")</f>
        <v>Ne</v>
      </c>
      <c r="E487" s="12">
        <v>41168</v>
      </c>
      <c r="F487" s="14">
        <v>0.4583333333333333</v>
      </c>
      <c r="G487" s="5" t="s">
        <v>431</v>
      </c>
      <c r="H487" s="5" t="s">
        <v>100</v>
      </c>
      <c r="I487" s="23" t="s">
        <v>100</v>
      </c>
      <c r="J487" s="23" t="s">
        <v>609</v>
      </c>
    </row>
    <row r="488" spans="1:10" ht="12.75">
      <c r="A488" s="22" t="s">
        <v>837</v>
      </c>
      <c r="B488" s="10">
        <v>14</v>
      </c>
      <c r="C488" s="10">
        <v>2110</v>
      </c>
      <c r="D488" s="15" t="str">
        <f>IF(E488,CHOOSE(WEEKDAY(E488,2),"Po","Út","St","Čt","Pá","So","Ne"),"")</f>
        <v>Ne</v>
      </c>
      <c r="E488" s="12">
        <v>41168</v>
      </c>
      <c r="F488" s="14">
        <v>0.5416666666666666</v>
      </c>
      <c r="G488" s="5" t="s">
        <v>431</v>
      </c>
      <c r="H488" s="5" t="s">
        <v>100</v>
      </c>
      <c r="I488" s="23" t="s">
        <v>100</v>
      </c>
      <c r="J488" s="23" t="s">
        <v>609</v>
      </c>
    </row>
    <row r="489" spans="1:10" ht="12.75">
      <c r="A489" s="22" t="s">
        <v>813</v>
      </c>
      <c r="B489" s="10" t="s">
        <v>826</v>
      </c>
      <c r="C489" s="10">
        <v>1221</v>
      </c>
      <c r="D489" s="15" t="str">
        <f>IF(E489,CHOOSE(WEEKDAY(E489,2),"Po","Út","St","Čt","Pá","So","Ne"),"")</f>
        <v>So</v>
      </c>
      <c r="E489" s="12">
        <v>41174</v>
      </c>
      <c r="G489" s="5" t="s">
        <v>816</v>
      </c>
      <c r="H489" s="5" t="s">
        <v>816</v>
      </c>
      <c r="I489" s="5" t="s">
        <v>816</v>
      </c>
      <c r="J489" s="5" t="s">
        <v>830</v>
      </c>
    </row>
    <row r="490" spans="1:10" ht="12.75">
      <c r="A490" s="22" t="s">
        <v>832</v>
      </c>
      <c r="B490" s="10" t="s">
        <v>826</v>
      </c>
      <c r="C490" s="10">
        <v>3221</v>
      </c>
      <c r="D490" s="15" t="str">
        <f>IF(E490,CHOOSE(WEEKDAY(E490,2),"Po","Út","St","Čt","Pá","So","Ne"),"")</f>
        <v>So</v>
      </c>
      <c r="E490" s="12">
        <v>41174</v>
      </c>
      <c r="G490" s="5" t="s">
        <v>816</v>
      </c>
      <c r="H490" s="5" t="s">
        <v>816</v>
      </c>
      <c r="I490" s="5" t="s">
        <v>816</v>
      </c>
      <c r="J490" s="5" t="s">
        <v>830</v>
      </c>
    </row>
    <row r="491" spans="1:10" ht="12.75">
      <c r="A491" s="22" t="s">
        <v>838</v>
      </c>
      <c r="B491" s="10" t="s">
        <v>826</v>
      </c>
      <c r="C491" s="10">
        <v>4203</v>
      </c>
      <c r="D491" s="15" t="str">
        <f>IF(E491,CHOOSE(WEEKDAY(E491,2),"Po","Út","St","Čt","Pá","So","Ne"),"")</f>
        <v>So</v>
      </c>
      <c r="E491" s="12">
        <v>41174</v>
      </c>
      <c r="G491" s="5" t="s">
        <v>816</v>
      </c>
      <c r="H491" s="5" t="s">
        <v>816</v>
      </c>
      <c r="I491" s="5" t="s">
        <v>816</v>
      </c>
      <c r="J491" s="5" t="s">
        <v>819</v>
      </c>
    </row>
    <row r="492" spans="1:10" ht="12.75">
      <c r="A492" s="22" t="s">
        <v>813</v>
      </c>
      <c r="B492" s="10" t="s">
        <v>826</v>
      </c>
      <c r="C492" s="10">
        <v>1231</v>
      </c>
      <c r="D492" s="15" t="str">
        <f>IF(E492,CHOOSE(WEEKDAY(E492,2),"Po","Út","St","Čt","Pá","So","Ne"),"")</f>
        <v>So</v>
      </c>
      <c r="E492" s="12">
        <v>41174</v>
      </c>
      <c r="G492" s="5" t="s">
        <v>817</v>
      </c>
      <c r="H492" s="5" t="s">
        <v>817</v>
      </c>
      <c r="I492" s="5" t="s">
        <v>817</v>
      </c>
      <c r="J492" s="5" t="s">
        <v>829</v>
      </c>
    </row>
    <row r="493" spans="1:10" ht="12.75">
      <c r="A493" s="22" t="s">
        <v>832</v>
      </c>
      <c r="B493" s="10" t="s">
        <v>826</v>
      </c>
      <c r="C493" s="10">
        <v>3231</v>
      </c>
      <c r="D493" s="15" t="str">
        <f>IF(E493,CHOOSE(WEEKDAY(E493,2),"Po","Út","St","Čt","Pá","So","Ne"),"")</f>
        <v>So</v>
      </c>
      <c r="E493" s="12">
        <v>41174</v>
      </c>
      <c r="G493" s="5" t="s">
        <v>817</v>
      </c>
      <c r="H493" s="5" t="s">
        <v>817</v>
      </c>
      <c r="I493" s="5" t="s">
        <v>817</v>
      </c>
      <c r="J493" s="5" t="s">
        <v>829</v>
      </c>
    </row>
    <row r="494" spans="1:10" ht="12.75">
      <c r="A494" s="22" t="s">
        <v>838</v>
      </c>
      <c r="B494" s="10" t="s">
        <v>826</v>
      </c>
      <c r="C494" s="10">
        <v>4213</v>
      </c>
      <c r="D494" s="15" t="str">
        <f>IF(E494,CHOOSE(WEEKDAY(E494,2),"Po","Út","St","Čt","Pá","So","Ne"),"")</f>
        <v>So</v>
      </c>
      <c r="E494" s="12">
        <v>41174</v>
      </c>
      <c r="G494" s="5" t="s">
        <v>817</v>
      </c>
      <c r="H494" s="5" t="s">
        <v>817</v>
      </c>
      <c r="I494" s="5" t="s">
        <v>817</v>
      </c>
      <c r="J494" s="5" t="s">
        <v>818</v>
      </c>
    </row>
    <row r="495" spans="1:10" ht="12.75">
      <c r="A495" s="22" t="s">
        <v>837</v>
      </c>
      <c r="B495" s="10" t="s">
        <v>826</v>
      </c>
      <c r="C495" s="10">
        <v>2211</v>
      </c>
      <c r="D495" s="15" t="str">
        <f>IF(E495,CHOOSE(WEEKDAY(E495,2),"Po","Út","St","Čt","Pá","So","Ne"),"")</f>
        <v>So</v>
      </c>
      <c r="E495" s="12">
        <v>41174</v>
      </c>
      <c r="G495" s="5" t="s">
        <v>818</v>
      </c>
      <c r="H495" s="5" t="s">
        <v>818</v>
      </c>
      <c r="I495" s="5" t="s">
        <v>818</v>
      </c>
      <c r="J495" s="5" t="s">
        <v>817</v>
      </c>
    </row>
    <row r="496" spans="1:10" ht="12.75">
      <c r="A496" s="22" t="s">
        <v>837</v>
      </c>
      <c r="B496" s="10" t="s">
        <v>826</v>
      </c>
      <c r="C496" s="10">
        <v>2201</v>
      </c>
      <c r="D496" s="15" t="str">
        <f>IF(E496,CHOOSE(WEEKDAY(E496,2),"Po","Út","St","Čt","Pá","So","Ne"),"")</f>
        <v>So</v>
      </c>
      <c r="E496" s="12">
        <v>41174</v>
      </c>
      <c r="G496" s="5" t="s">
        <v>819</v>
      </c>
      <c r="H496" s="5" t="s">
        <v>819</v>
      </c>
      <c r="I496" s="5" t="s">
        <v>819</v>
      </c>
      <c r="J496" s="5" t="s">
        <v>816</v>
      </c>
    </row>
    <row r="497" spans="1:10" ht="12.75">
      <c r="A497" s="22" t="s">
        <v>813</v>
      </c>
      <c r="B497" s="10" t="s">
        <v>831</v>
      </c>
      <c r="C497" s="10">
        <v>1264</v>
      </c>
      <c r="D497" s="15" t="str">
        <f>IF(E497,CHOOSE(WEEKDAY(E497,2),"Po","Út","St","Čt","Pá","So","Ne"),"")</f>
        <v>So</v>
      </c>
      <c r="E497" s="12">
        <v>41174</v>
      </c>
      <c r="G497" s="5" t="s">
        <v>823</v>
      </c>
      <c r="H497" s="5" t="s">
        <v>823</v>
      </c>
      <c r="I497" s="5" t="s">
        <v>823</v>
      </c>
      <c r="J497" s="5" t="s">
        <v>822</v>
      </c>
    </row>
    <row r="498" spans="1:10" ht="12.75">
      <c r="A498" s="22" t="s">
        <v>832</v>
      </c>
      <c r="B498" s="10" t="s">
        <v>831</v>
      </c>
      <c r="C498" s="10">
        <v>3263</v>
      </c>
      <c r="D498" s="15" t="str">
        <f>IF(E498,CHOOSE(WEEKDAY(E498,2),"Po","Út","St","Čt","Pá","So","Ne"),"")</f>
        <v>So</v>
      </c>
      <c r="E498" s="12">
        <v>41174</v>
      </c>
      <c r="G498" s="5" t="s">
        <v>823</v>
      </c>
      <c r="H498" s="5" t="s">
        <v>823</v>
      </c>
      <c r="I498" s="5" t="s">
        <v>823</v>
      </c>
      <c r="J498" s="5" t="s">
        <v>822</v>
      </c>
    </row>
    <row r="499" spans="1:10" ht="12.75">
      <c r="A499" s="22" t="s">
        <v>838</v>
      </c>
      <c r="B499" s="10" t="s">
        <v>831</v>
      </c>
      <c r="C499" s="10">
        <v>4243</v>
      </c>
      <c r="D499" s="15" t="str">
        <f>IF(E499,CHOOSE(WEEKDAY(E499,2),"Po","Út","St","Čt","Pá","So","Ne"),"")</f>
        <v>So</v>
      </c>
      <c r="E499" s="12">
        <v>41174</v>
      </c>
      <c r="G499" s="5" t="s">
        <v>823</v>
      </c>
      <c r="H499" s="5" t="s">
        <v>823</v>
      </c>
      <c r="I499" s="5" t="s">
        <v>823</v>
      </c>
      <c r="J499" s="5" t="s">
        <v>822</v>
      </c>
    </row>
    <row r="500" spans="1:14" ht="12.75">
      <c r="A500" s="22" t="s">
        <v>838</v>
      </c>
      <c r="B500" s="10" t="s">
        <v>826</v>
      </c>
      <c r="C500" s="10">
        <v>4204</v>
      </c>
      <c r="D500" s="15" t="str">
        <f>IF(E500,CHOOSE(WEEKDAY(E500,2),"Po","Út","St","Čt","Pá","So","Ne"),"")</f>
        <v>Ne</v>
      </c>
      <c r="E500" s="12">
        <v>41175</v>
      </c>
      <c r="G500" s="5" t="s">
        <v>816</v>
      </c>
      <c r="H500" s="5" t="s">
        <v>816</v>
      </c>
      <c r="I500" s="5" t="s">
        <v>816</v>
      </c>
      <c r="J500" s="5" t="s">
        <v>819</v>
      </c>
      <c r="N500" s="5" t="s">
        <v>833</v>
      </c>
    </row>
    <row r="501" spans="1:14" ht="12.75">
      <c r="A501" s="22" t="s">
        <v>838</v>
      </c>
      <c r="B501" s="10" t="s">
        <v>826</v>
      </c>
      <c r="C501" s="10">
        <v>4205</v>
      </c>
      <c r="D501" s="15" t="str">
        <f>IF(E501,CHOOSE(WEEKDAY(E501,2),"Po","Út","St","Čt","Pá","So","Ne"),"")</f>
        <v>Ne</v>
      </c>
      <c r="E501" s="12">
        <v>41175</v>
      </c>
      <c r="G501" s="5" t="s">
        <v>816</v>
      </c>
      <c r="H501" s="5" t="s">
        <v>816</v>
      </c>
      <c r="I501" s="5" t="s">
        <v>816</v>
      </c>
      <c r="J501" s="5" t="s">
        <v>819</v>
      </c>
      <c r="N501" s="5" t="s">
        <v>833</v>
      </c>
    </row>
    <row r="502" spans="1:14" ht="12.75">
      <c r="A502" s="22" t="s">
        <v>838</v>
      </c>
      <c r="B502" s="10" t="s">
        <v>826</v>
      </c>
      <c r="C502" s="10">
        <v>4214</v>
      </c>
      <c r="D502" s="15" t="str">
        <f>IF(E502,CHOOSE(WEEKDAY(E502,2),"Po","Út","St","Čt","Pá","So","Ne"),"")</f>
        <v>Ne</v>
      </c>
      <c r="E502" s="12">
        <v>41175</v>
      </c>
      <c r="G502" s="5" t="s">
        <v>817</v>
      </c>
      <c r="H502" s="5" t="s">
        <v>817</v>
      </c>
      <c r="I502" s="5" t="s">
        <v>817</v>
      </c>
      <c r="J502" s="5" t="s">
        <v>818</v>
      </c>
      <c r="N502" s="5" t="s">
        <v>833</v>
      </c>
    </row>
    <row r="503" spans="1:14" ht="12.75">
      <c r="A503" s="22" t="s">
        <v>838</v>
      </c>
      <c r="B503" s="10" t="s">
        <v>826</v>
      </c>
      <c r="C503" s="10">
        <v>4215</v>
      </c>
      <c r="D503" s="15" t="str">
        <f>IF(E503,CHOOSE(WEEKDAY(E503,2),"Po","Út","St","Čt","Pá","So","Ne"),"")</f>
        <v>Ne</v>
      </c>
      <c r="E503" s="12">
        <v>41175</v>
      </c>
      <c r="G503" s="5" t="s">
        <v>817</v>
      </c>
      <c r="H503" s="5" t="s">
        <v>817</v>
      </c>
      <c r="I503" s="5" t="s">
        <v>817</v>
      </c>
      <c r="J503" s="5" t="s">
        <v>818</v>
      </c>
      <c r="N503" s="5" t="s">
        <v>833</v>
      </c>
    </row>
    <row r="504" spans="1:10" ht="12.75">
      <c r="A504" s="22" t="s">
        <v>837</v>
      </c>
      <c r="B504" s="10" t="s">
        <v>826</v>
      </c>
      <c r="C504" s="10">
        <v>2212</v>
      </c>
      <c r="D504" s="15" t="str">
        <f>IF(E504,CHOOSE(WEEKDAY(E504,2),"Po","Út","St","Čt","Pá","So","Ne"),"")</f>
        <v>Ne</v>
      </c>
      <c r="E504" s="12">
        <v>41175</v>
      </c>
      <c r="G504" s="5" t="s">
        <v>818</v>
      </c>
      <c r="H504" s="5" t="s">
        <v>818</v>
      </c>
      <c r="I504" s="5" t="s">
        <v>818</v>
      </c>
      <c r="J504" s="5" t="s">
        <v>817</v>
      </c>
    </row>
    <row r="505" spans="1:10" ht="12.75">
      <c r="A505" s="22" t="s">
        <v>837</v>
      </c>
      <c r="B505" s="10" t="s">
        <v>826</v>
      </c>
      <c r="C505" s="10">
        <v>2202</v>
      </c>
      <c r="D505" s="15" t="str">
        <f>IF(E505,CHOOSE(WEEKDAY(E505,2),"Po","Út","St","Čt","Pá","So","Ne"),"")</f>
        <v>Ne</v>
      </c>
      <c r="E505" s="12">
        <v>41175</v>
      </c>
      <c r="G505" s="5" t="s">
        <v>819</v>
      </c>
      <c r="H505" s="5" t="s">
        <v>819</v>
      </c>
      <c r="I505" s="5" t="s">
        <v>819</v>
      </c>
      <c r="J505" s="5" t="s">
        <v>816</v>
      </c>
    </row>
    <row r="506" spans="1:14" ht="12.75">
      <c r="A506" s="22" t="s">
        <v>813</v>
      </c>
      <c r="B506" s="10" t="s">
        <v>831</v>
      </c>
      <c r="C506" s="10">
        <v>1265</v>
      </c>
      <c r="D506" s="15" t="str">
        <f>IF(E506,CHOOSE(WEEKDAY(E506,2),"Po","Út","St","Čt","Pá","So","Ne"),"")</f>
        <v>Ne</v>
      </c>
      <c r="E506" s="12">
        <v>41175</v>
      </c>
      <c r="G506" s="5" t="s">
        <v>822</v>
      </c>
      <c r="H506" s="5" t="s">
        <v>822</v>
      </c>
      <c r="I506" s="5" t="s">
        <v>822</v>
      </c>
      <c r="J506" s="5" t="s">
        <v>823</v>
      </c>
      <c r="N506" s="5" t="s">
        <v>833</v>
      </c>
    </row>
    <row r="507" spans="1:10" ht="12.75">
      <c r="A507" s="22" t="s">
        <v>832</v>
      </c>
      <c r="B507" s="10" t="s">
        <v>831</v>
      </c>
      <c r="C507" s="10">
        <v>3264</v>
      </c>
      <c r="D507" s="15" t="str">
        <f>IF(E507,CHOOSE(WEEKDAY(E507,2),"Po","Út","St","Čt","Pá","So","Ne"),"")</f>
        <v>Ne</v>
      </c>
      <c r="E507" s="12">
        <v>41175</v>
      </c>
      <c r="G507" s="5" t="s">
        <v>823</v>
      </c>
      <c r="H507" s="5" t="s">
        <v>823</v>
      </c>
      <c r="I507" s="5" t="s">
        <v>823</v>
      </c>
      <c r="J507" s="5" t="s">
        <v>822</v>
      </c>
    </row>
    <row r="508" spans="1:10" ht="12.75">
      <c r="A508" s="22" t="s">
        <v>838</v>
      </c>
      <c r="B508" s="10" t="s">
        <v>831</v>
      </c>
      <c r="C508" s="10">
        <v>4244</v>
      </c>
      <c r="D508" s="15" t="str">
        <f>IF(E508,CHOOSE(WEEKDAY(E508,2),"Po","Út","St","Čt","Pá","So","Ne"),"")</f>
        <v>Ne</v>
      </c>
      <c r="E508" s="12">
        <v>41175</v>
      </c>
      <c r="G508" s="5" t="s">
        <v>823</v>
      </c>
      <c r="H508" s="5" t="s">
        <v>823</v>
      </c>
      <c r="I508" s="5" t="s">
        <v>823</v>
      </c>
      <c r="J508" s="5" t="s">
        <v>822</v>
      </c>
    </row>
    <row r="509" spans="1:10" ht="12.75">
      <c r="A509" s="22" t="s">
        <v>813</v>
      </c>
      <c r="B509" s="10" t="s">
        <v>826</v>
      </c>
      <c r="C509" s="10">
        <v>1222</v>
      </c>
      <c r="D509" s="15" t="str">
        <f>IF(E509,CHOOSE(WEEKDAY(E509,2),"Po","Út","St","Čt","Pá","So","Ne"),"")</f>
        <v>Ne</v>
      </c>
      <c r="E509" s="12">
        <v>41175</v>
      </c>
      <c r="G509" s="5" t="s">
        <v>830</v>
      </c>
      <c r="H509" s="5" t="s">
        <v>830</v>
      </c>
      <c r="I509" s="5" t="s">
        <v>830</v>
      </c>
      <c r="J509" s="5" t="s">
        <v>816</v>
      </c>
    </row>
    <row r="510" spans="1:10" ht="12.75">
      <c r="A510" s="22" t="s">
        <v>832</v>
      </c>
      <c r="B510" s="10" t="s">
        <v>826</v>
      </c>
      <c r="C510" s="10">
        <v>3222</v>
      </c>
      <c r="D510" s="15" t="str">
        <f>IF(E510,CHOOSE(WEEKDAY(E510,2),"Po","Út","St","Čt","Pá","So","Ne"),"")</f>
        <v>Ne</v>
      </c>
      <c r="E510" s="12">
        <v>41175</v>
      </c>
      <c r="G510" s="5" t="s">
        <v>830</v>
      </c>
      <c r="H510" s="5" t="s">
        <v>830</v>
      </c>
      <c r="I510" s="5" t="s">
        <v>830</v>
      </c>
      <c r="J510" s="5" t="s">
        <v>816</v>
      </c>
    </row>
    <row r="511" spans="1:10" ht="12.75">
      <c r="A511" s="22" t="s">
        <v>813</v>
      </c>
      <c r="B511" s="10" t="s">
        <v>826</v>
      </c>
      <c r="C511" s="10">
        <v>1232</v>
      </c>
      <c r="D511" s="15" t="str">
        <f>IF(E511,CHOOSE(WEEKDAY(E511,2),"Po","Út","St","Čt","Pá","So","Ne"),"")</f>
        <v>Ne</v>
      </c>
      <c r="E511" s="12">
        <v>41175</v>
      </c>
      <c r="G511" s="5" t="s">
        <v>829</v>
      </c>
      <c r="H511" s="5" t="s">
        <v>829</v>
      </c>
      <c r="I511" s="5" t="s">
        <v>829</v>
      </c>
      <c r="J511" s="5" t="s">
        <v>817</v>
      </c>
    </row>
    <row r="512" spans="1:10" ht="12.75">
      <c r="A512" s="22" t="s">
        <v>832</v>
      </c>
      <c r="B512" s="10" t="s">
        <v>826</v>
      </c>
      <c r="C512" s="10">
        <v>3232</v>
      </c>
      <c r="D512" s="15" t="str">
        <f>IF(E512,CHOOSE(WEEKDAY(E512,2),"Po","Út","St","Čt","Pá","So","Ne"),"")</f>
        <v>Ne</v>
      </c>
      <c r="E512" s="12">
        <v>41175</v>
      </c>
      <c r="G512" s="5" t="s">
        <v>829</v>
      </c>
      <c r="H512" s="5" t="s">
        <v>829</v>
      </c>
      <c r="I512" s="5" t="s">
        <v>829</v>
      </c>
      <c r="J512" s="5" t="s">
        <v>817</v>
      </c>
    </row>
    <row r="513" spans="1:10" ht="12.75">
      <c r="A513" s="22" t="s">
        <v>837</v>
      </c>
      <c r="B513" s="10" t="s">
        <v>826</v>
      </c>
      <c r="C513" s="10">
        <v>2203</v>
      </c>
      <c r="D513" s="15" t="str">
        <f>IF(E513,CHOOSE(WEEKDAY(E513,2),"Po","Út","St","Čt","Pá","So","Ne"),"")</f>
        <v>Pá</v>
      </c>
      <c r="E513" s="12">
        <v>41180</v>
      </c>
      <c r="G513" s="5" t="s">
        <v>816</v>
      </c>
      <c r="H513" s="5" t="s">
        <v>816</v>
      </c>
      <c r="I513" s="5" t="s">
        <v>816</v>
      </c>
      <c r="J513" s="5" t="s">
        <v>819</v>
      </c>
    </row>
    <row r="514" spans="1:10" ht="12.75">
      <c r="A514" s="22" t="s">
        <v>837</v>
      </c>
      <c r="B514" s="10" t="s">
        <v>826</v>
      </c>
      <c r="C514" s="10">
        <v>2213</v>
      </c>
      <c r="D514" s="15" t="str">
        <f>IF(E514,CHOOSE(WEEKDAY(E514,2),"Po","Út","St","Čt","Pá","So","Ne"),"")</f>
        <v>Pá</v>
      </c>
      <c r="E514" s="12">
        <v>41180</v>
      </c>
      <c r="G514" s="5" t="s">
        <v>817</v>
      </c>
      <c r="H514" s="5" t="s">
        <v>817</v>
      </c>
      <c r="I514" s="5" t="s">
        <v>817</v>
      </c>
      <c r="J514" s="5" t="s">
        <v>818</v>
      </c>
    </row>
    <row r="515" spans="1:14" ht="12.75">
      <c r="A515" s="22" t="s">
        <v>813</v>
      </c>
      <c r="B515" s="10" t="s">
        <v>831</v>
      </c>
      <c r="C515" s="10">
        <v>1266</v>
      </c>
      <c r="D515" s="15" t="str">
        <f>IF(E515,CHOOSE(WEEKDAY(E515,2),"Po","Út","St","Čt","Pá","So","Ne"),"")</f>
        <v>Pá</v>
      </c>
      <c r="E515" s="12">
        <v>41180</v>
      </c>
      <c r="G515" s="5" t="s">
        <v>823</v>
      </c>
      <c r="H515" s="5" t="s">
        <v>823</v>
      </c>
      <c r="I515" s="5" t="s">
        <v>823</v>
      </c>
      <c r="J515" s="5" t="s">
        <v>822</v>
      </c>
      <c r="N515" s="5" t="s">
        <v>833</v>
      </c>
    </row>
    <row r="516" spans="1:10" ht="12.75">
      <c r="A516" s="22" t="s">
        <v>813</v>
      </c>
      <c r="B516" s="10" t="s">
        <v>826</v>
      </c>
      <c r="C516" s="10">
        <v>1223</v>
      </c>
      <c r="D516" s="15" t="str">
        <f>IF(E516,CHOOSE(WEEKDAY(E516,2),"Po","Út","St","Čt","Pá","So","Ne"),"")</f>
        <v>Pá</v>
      </c>
      <c r="E516" s="12">
        <v>41180</v>
      </c>
      <c r="G516" s="5" t="s">
        <v>830</v>
      </c>
      <c r="H516" s="5" t="s">
        <v>830</v>
      </c>
      <c r="I516" s="5" t="s">
        <v>830</v>
      </c>
      <c r="J516" s="5" t="s">
        <v>816</v>
      </c>
    </row>
    <row r="517" spans="1:10" ht="12.75">
      <c r="A517" s="22" t="s">
        <v>813</v>
      </c>
      <c r="B517" s="10" t="s">
        <v>826</v>
      </c>
      <c r="C517" s="10">
        <v>1233</v>
      </c>
      <c r="D517" s="15" t="str">
        <f>IF(E517,CHOOSE(WEEKDAY(E517,2),"Po","Út","St","Čt","Pá","So","Ne"),"")</f>
        <v>Pá</v>
      </c>
      <c r="E517" s="12">
        <v>41180</v>
      </c>
      <c r="G517" s="5" t="s">
        <v>829</v>
      </c>
      <c r="H517" s="5" t="s">
        <v>829</v>
      </c>
      <c r="I517" s="5" t="s">
        <v>829</v>
      </c>
      <c r="J517" s="5" t="s">
        <v>817</v>
      </c>
    </row>
    <row r="518" spans="1:14" ht="12.75">
      <c r="A518" s="22" t="s">
        <v>813</v>
      </c>
      <c r="B518" s="10" t="s">
        <v>826</v>
      </c>
      <c r="C518" s="10">
        <v>1224</v>
      </c>
      <c r="D518" s="15" t="str">
        <f>IF(E518,CHOOSE(WEEKDAY(E518,2),"Po","Út","St","Čt","Pá","So","Ne"),"")</f>
        <v>So</v>
      </c>
      <c r="E518" s="12">
        <v>41181</v>
      </c>
      <c r="G518" s="5" t="s">
        <v>816</v>
      </c>
      <c r="H518" s="5" t="s">
        <v>816</v>
      </c>
      <c r="I518" s="5" t="s">
        <v>816</v>
      </c>
      <c r="J518" s="5" t="s">
        <v>830</v>
      </c>
      <c r="N518" s="5" t="s">
        <v>833</v>
      </c>
    </row>
    <row r="519" spans="1:14" ht="12.75">
      <c r="A519" s="22" t="s">
        <v>813</v>
      </c>
      <c r="B519" s="10" t="s">
        <v>826</v>
      </c>
      <c r="C519" s="10">
        <v>1225</v>
      </c>
      <c r="D519" s="15" t="str">
        <f>IF(E519,CHOOSE(WEEKDAY(E519,2),"Po","Út","St","Čt","Pá","So","Ne"),"")</f>
        <v>So</v>
      </c>
      <c r="E519" s="12">
        <v>41181</v>
      </c>
      <c r="G519" s="5" t="s">
        <v>816</v>
      </c>
      <c r="H519" s="5" t="s">
        <v>816</v>
      </c>
      <c r="I519" s="5" t="s">
        <v>816</v>
      </c>
      <c r="J519" s="5" t="s">
        <v>830</v>
      </c>
      <c r="N519" s="5" t="s">
        <v>833</v>
      </c>
    </row>
    <row r="520" spans="1:14" ht="12.75">
      <c r="A520" s="22" t="s">
        <v>837</v>
      </c>
      <c r="B520" s="10" t="s">
        <v>826</v>
      </c>
      <c r="C520" s="10">
        <v>2204</v>
      </c>
      <c r="D520" s="15" t="str">
        <f>IF(E520,CHOOSE(WEEKDAY(E520,2),"Po","Út","St","Čt","Pá","So","Ne"),"")</f>
        <v>So</v>
      </c>
      <c r="E520" s="12">
        <v>41181</v>
      </c>
      <c r="G520" s="5" t="s">
        <v>816</v>
      </c>
      <c r="H520" s="5" t="s">
        <v>816</v>
      </c>
      <c r="I520" s="5" t="s">
        <v>816</v>
      </c>
      <c r="J520" s="5" t="s">
        <v>819</v>
      </c>
      <c r="N520" s="5" t="s">
        <v>833</v>
      </c>
    </row>
    <row r="521" spans="1:14" ht="12.75">
      <c r="A521" s="22" t="s">
        <v>837</v>
      </c>
      <c r="B521" s="10" t="s">
        <v>826</v>
      </c>
      <c r="C521" s="10">
        <v>2205</v>
      </c>
      <c r="D521" s="15" t="str">
        <f>IF(E521,CHOOSE(WEEKDAY(E521,2),"Po","Út","St","Čt","Pá","So","Ne"),"")</f>
        <v>So</v>
      </c>
      <c r="E521" s="12">
        <v>41181</v>
      </c>
      <c r="G521" s="5" t="s">
        <v>816</v>
      </c>
      <c r="H521" s="5" t="s">
        <v>816</v>
      </c>
      <c r="I521" s="5" t="s">
        <v>816</v>
      </c>
      <c r="J521" s="5" t="s">
        <v>819</v>
      </c>
      <c r="N521" s="5" t="s">
        <v>833</v>
      </c>
    </row>
    <row r="522" spans="1:14" ht="12.75">
      <c r="A522" s="22" t="s">
        <v>813</v>
      </c>
      <c r="B522" s="10" t="s">
        <v>826</v>
      </c>
      <c r="C522" s="10">
        <v>1234</v>
      </c>
      <c r="D522" s="15" t="str">
        <f>IF(E522,CHOOSE(WEEKDAY(E522,2),"Po","Út","St","Čt","Pá","So","Ne"),"")</f>
        <v>So</v>
      </c>
      <c r="E522" s="12">
        <v>41181</v>
      </c>
      <c r="G522" s="5" t="s">
        <v>817</v>
      </c>
      <c r="H522" s="5" t="s">
        <v>817</v>
      </c>
      <c r="I522" s="5" t="s">
        <v>817</v>
      </c>
      <c r="J522" s="5" t="s">
        <v>829</v>
      </c>
      <c r="N522" s="5" t="s">
        <v>833</v>
      </c>
    </row>
    <row r="523" spans="1:14" ht="12.75">
      <c r="A523" s="22" t="s">
        <v>813</v>
      </c>
      <c r="B523" s="10" t="s">
        <v>826</v>
      </c>
      <c r="C523" s="10">
        <v>1235</v>
      </c>
      <c r="D523" s="15" t="str">
        <f>IF(E523,CHOOSE(WEEKDAY(E523,2),"Po","Út","St","Čt","Pá","So","Ne"),"")</f>
        <v>So</v>
      </c>
      <c r="E523" s="12">
        <v>41181</v>
      </c>
      <c r="G523" s="5" t="s">
        <v>817</v>
      </c>
      <c r="H523" s="5" t="s">
        <v>817</v>
      </c>
      <c r="I523" s="5" t="s">
        <v>817</v>
      </c>
      <c r="J523" s="5" t="s">
        <v>829</v>
      </c>
      <c r="N523" s="5" t="s">
        <v>833</v>
      </c>
    </row>
    <row r="524" spans="1:14" ht="12.75">
      <c r="A524" s="22" t="s">
        <v>837</v>
      </c>
      <c r="B524" s="10" t="s">
        <v>826</v>
      </c>
      <c r="C524" s="10">
        <v>2214</v>
      </c>
      <c r="D524" s="15" t="str">
        <f>IF(E524,CHOOSE(WEEKDAY(E524,2),"Po","Út","St","Čt","Pá","So","Ne"),"")</f>
        <v>So</v>
      </c>
      <c r="E524" s="12">
        <v>41181</v>
      </c>
      <c r="G524" s="5" t="s">
        <v>817</v>
      </c>
      <c r="H524" s="5" t="s">
        <v>817</v>
      </c>
      <c r="I524" s="5" t="s">
        <v>817</v>
      </c>
      <c r="J524" s="5" t="s">
        <v>818</v>
      </c>
      <c r="N524" s="5" t="s">
        <v>833</v>
      </c>
    </row>
    <row r="525" spans="1:14" ht="12.75">
      <c r="A525" s="22" t="s">
        <v>837</v>
      </c>
      <c r="B525" s="10" t="s">
        <v>826</v>
      </c>
      <c r="C525" s="10">
        <v>2215</v>
      </c>
      <c r="D525" s="15" t="str">
        <f>IF(E525,CHOOSE(WEEKDAY(E525,2),"Po","Út","St","Čt","Pá","So","Ne"),"")</f>
        <v>So</v>
      </c>
      <c r="E525" s="12">
        <v>41181</v>
      </c>
      <c r="G525" s="5" t="s">
        <v>817</v>
      </c>
      <c r="H525" s="5" t="s">
        <v>817</v>
      </c>
      <c r="I525" s="5" t="s">
        <v>817</v>
      </c>
      <c r="J525" s="5" t="s">
        <v>818</v>
      </c>
      <c r="N525" s="5" t="s">
        <v>833</v>
      </c>
    </row>
    <row r="526" spans="1:14" ht="12.75">
      <c r="A526" s="22" t="s">
        <v>813</v>
      </c>
      <c r="B526" s="10" t="s">
        <v>831</v>
      </c>
      <c r="C526" s="10">
        <v>1267</v>
      </c>
      <c r="D526" s="15" t="str">
        <f>IF(E526,CHOOSE(WEEKDAY(E526,2),"Po","Út","St","Čt","Pá","So","Ne"),"")</f>
        <v>So</v>
      </c>
      <c r="E526" s="12">
        <v>41181</v>
      </c>
      <c r="G526" s="5" t="s">
        <v>822</v>
      </c>
      <c r="H526" s="5" t="s">
        <v>822</v>
      </c>
      <c r="I526" s="5" t="s">
        <v>822</v>
      </c>
      <c r="J526" s="5" t="s">
        <v>823</v>
      </c>
      <c r="N526" s="5" t="s">
        <v>833</v>
      </c>
    </row>
    <row r="527" spans="1:14" ht="12.75">
      <c r="A527" s="22" t="s">
        <v>832</v>
      </c>
      <c r="B527" s="10" t="s">
        <v>831</v>
      </c>
      <c r="C527" s="10">
        <v>3265</v>
      </c>
      <c r="D527" s="15" t="str">
        <f>IF(E527,CHOOSE(WEEKDAY(E527,2),"Po","Út","St","Čt","Pá","So","Ne"),"")</f>
        <v>So</v>
      </c>
      <c r="E527" s="12">
        <v>41181</v>
      </c>
      <c r="G527" s="5" t="s">
        <v>822</v>
      </c>
      <c r="H527" s="5" t="s">
        <v>822</v>
      </c>
      <c r="I527" s="5" t="s">
        <v>822</v>
      </c>
      <c r="J527" s="5" t="s">
        <v>823</v>
      </c>
      <c r="N527" s="5" t="s">
        <v>833</v>
      </c>
    </row>
    <row r="528" spans="1:14" ht="12.75">
      <c r="A528" s="22" t="s">
        <v>838</v>
      </c>
      <c r="B528" s="10" t="s">
        <v>831</v>
      </c>
      <c r="C528" s="10">
        <v>4245</v>
      </c>
      <c r="D528" s="15" t="str">
        <f>IF(E528,CHOOSE(WEEKDAY(E528,2),"Po","Út","St","Čt","Pá","So","Ne"),"")</f>
        <v>So</v>
      </c>
      <c r="E528" s="12">
        <v>41181</v>
      </c>
      <c r="G528" s="5" t="s">
        <v>822</v>
      </c>
      <c r="H528" s="5" t="s">
        <v>822</v>
      </c>
      <c r="I528" s="5" t="s">
        <v>822</v>
      </c>
      <c r="J528" s="5" t="s">
        <v>823</v>
      </c>
      <c r="N528" s="5" t="s">
        <v>833</v>
      </c>
    </row>
    <row r="529" spans="1:10" ht="12.75">
      <c r="A529" s="22" t="s">
        <v>832</v>
      </c>
      <c r="B529" s="10" t="s">
        <v>826</v>
      </c>
      <c r="C529" s="10">
        <v>3223</v>
      </c>
      <c r="D529" s="15" t="str">
        <f>IF(E529,CHOOSE(WEEKDAY(E529,2),"Po","Út","St","Čt","Pá","So","Ne"),"")</f>
        <v>So</v>
      </c>
      <c r="E529" s="12">
        <v>41181</v>
      </c>
      <c r="G529" s="5" t="s">
        <v>830</v>
      </c>
      <c r="H529" s="5" t="s">
        <v>830</v>
      </c>
      <c r="I529" s="5" t="s">
        <v>830</v>
      </c>
      <c r="J529" s="5" t="s">
        <v>816</v>
      </c>
    </row>
    <row r="530" spans="1:10" ht="12.75">
      <c r="A530" s="22" t="s">
        <v>838</v>
      </c>
      <c r="B530" s="10" t="s">
        <v>827</v>
      </c>
      <c r="C530" s="10">
        <v>4221</v>
      </c>
      <c r="D530" s="15" t="str">
        <f>IF(E530,CHOOSE(WEEKDAY(E530,2),"Po","Út","St","Čt","Pá","So","Ne"),"")</f>
        <v>So</v>
      </c>
      <c r="E530" s="12">
        <v>41181</v>
      </c>
      <c r="G530" s="5" t="s">
        <v>830</v>
      </c>
      <c r="H530" s="5" t="s">
        <v>830</v>
      </c>
      <c r="I530" s="5" t="s">
        <v>830</v>
      </c>
      <c r="J530" s="5" t="s">
        <v>829</v>
      </c>
    </row>
    <row r="531" spans="1:14" ht="12.75">
      <c r="A531" s="22" t="s">
        <v>838</v>
      </c>
      <c r="B531" s="10" t="s">
        <v>828</v>
      </c>
      <c r="C531" s="10">
        <v>4231</v>
      </c>
      <c r="D531" s="15" t="str">
        <f>IF(E531,CHOOSE(WEEKDAY(E531,2),"Po","Út","St","Čt","Pá","So","Ne"),"")</f>
        <v>So</v>
      </c>
      <c r="E531" s="12">
        <v>41181</v>
      </c>
      <c r="G531" s="5" t="s">
        <v>830</v>
      </c>
      <c r="H531" s="5" t="s">
        <v>830</v>
      </c>
      <c r="I531" s="5" t="s">
        <v>830</v>
      </c>
      <c r="J531" s="5" t="s">
        <v>829</v>
      </c>
      <c r="N531" s="5" t="s">
        <v>833</v>
      </c>
    </row>
    <row r="532" spans="1:10" ht="12.75">
      <c r="A532" s="22" t="s">
        <v>832</v>
      </c>
      <c r="B532" s="10" t="s">
        <v>826</v>
      </c>
      <c r="C532" s="10">
        <v>3233</v>
      </c>
      <c r="D532" s="15" t="str">
        <f>IF(E532,CHOOSE(WEEKDAY(E532,2),"Po","Út","St","Čt","Pá","So","Ne"),"")</f>
        <v>So</v>
      </c>
      <c r="E532" s="12">
        <v>41181</v>
      </c>
      <c r="G532" s="5" t="s">
        <v>829</v>
      </c>
      <c r="H532" s="5" t="s">
        <v>829</v>
      </c>
      <c r="I532" s="5" t="s">
        <v>829</v>
      </c>
      <c r="J532" s="5" t="s">
        <v>817</v>
      </c>
    </row>
    <row r="533" spans="1:14" ht="12.75">
      <c r="A533" s="22" t="s">
        <v>832</v>
      </c>
      <c r="B533" s="10" t="s">
        <v>826</v>
      </c>
      <c r="C533" s="10">
        <v>3224</v>
      </c>
      <c r="D533" s="15" t="str">
        <f>IF(E533,CHOOSE(WEEKDAY(E533,2),"Po","Út","St","Čt","Pá","So","Ne"),"")</f>
        <v>Ne</v>
      </c>
      <c r="E533" s="12">
        <v>41182</v>
      </c>
      <c r="G533" s="5" t="s">
        <v>816</v>
      </c>
      <c r="H533" s="5" t="s">
        <v>816</v>
      </c>
      <c r="I533" s="5" t="s">
        <v>816</v>
      </c>
      <c r="J533" s="5" t="s">
        <v>830</v>
      </c>
      <c r="N533" s="5" t="s">
        <v>833</v>
      </c>
    </row>
    <row r="534" spans="1:14" ht="12.75">
      <c r="A534" s="22" t="s">
        <v>832</v>
      </c>
      <c r="B534" s="10" t="s">
        <v>826</v>
      </c>
      <c r="C534" s="10">
        <v>3225</v>
      </c>
      <c r="D534" s="15" t="str">
        <f>IF(E534,CHOOSE(WEEKDAY(E534,2),"Po","Út","St","Čt","Pá","So","Ne"),"")</f>
        <v>Ne</v>
      </c>
      <c r="E534" s="12">
        <v>41182</v>
      </c>
      <c r="G534" s="5" t="s">
        <v>816</v>
      </c>
      <c r="H534" s="5" t="s">
        <v>816</v>
      </c>
      <c r="I534" s="5" t="s">
        <v>816</v>
      </c>
      <c r="J534" s="5" t="s">
        <v>830</v>
      </c>
      <c r="N534" s="5" t="s">
        <v>833</v>
      </c>
    </row>
    <row r="535" spans="1:14" ht="12.75">
      <c r="A535" s="22" t="s">
        <v>832</v>
      </c>
      <c r="B535" s="10" t="s">
        <v>826</v>
      </c>
      <c r="C535" s="10">
        <v>3234</v>
      </c>
      <c r="D535" s="15" t="str">
        <f>IF(E535,CHOOSE(WEEKDAY(E535,2),"Po","Út","St","Čt","Pá","So","Ne"),"")</f>
        <v>Ne</v>
      </c>
      <c r="E535" s="12">
        <v>41182</v>
      </c>
      <c r="G535" s="5" t="s">
        <v>817</v>
      </c>
      <c r="H535" s="5" t="s">
        <v>817</v>
      </c>
      <c r="I535" s="5" t="s">
        <v>817</v>
      </c>
      <c r="J535" s="5" t="s">
        <v>829</v>
      </c>
      <c r="N535" s="5" t="s">
        <v>833</v>
      </c>
    </row>
    <row r="536" spans="1:14" ht="12.75">
      <c r="A536" s="22" t="s">
        <v>832</v>
      </c>
      <c r="B536" s="10" t="s">
        <v>826</v>
      </c>
      <c r="C536" s="10">
        <v>3235</v>
      </c>
      <c r="D536" s="15" t="str">
        <f>IF(E536,CHOOSE(WEEKDAY(E536,2),"Po","Út","St","Čt","Pá","So","Ne"),"")</f>
        <v>Ne</v>
      </c>
      <c r="E536" s="12">
        <v>41182</v>
      </c>
      <c r="G536" s="5" t="s">
        <v>817</v>
      </c>
      <c r="H536" s="5" t="s">
        <v>817</v>
      </c>
      <c r="I536" s="5" t="s">
        <v>817</v>
      </c>
      <c r="J536" s="5" t="s">
        <v>829</v>
      </c>
      <c r="N536" s="5" t="s">
        <v>833</v>
      </c>
    </row>
    <row r="537" spans="1:14" ht="12.75">
      <c r="A537" s="22" t="s">
        <v>832</v>
      </c>
      <c r="B537" s="10" t="s">
        <v>831</v>
      </c>
      <c r="C537" s="10">
        <v>3266</v>
      </c>
      <c r="D537" s="15" t="str">
        <f>IF(E537,CHOOSE(WEEKDAY(E537,2),"Po","Út","St","Čt","Pá","So","Ne"),"")</f>
        <v>Ne</v>
      </c>
      <c r="E537" s="12">
        <v>41182</v>
      </c>
      <c r="G537" s="5" t="s">
        <v>823</v>
      </c>
      <c r="H537" s="5" t="s">
        <v>823</v>
      </c>
      <c r="I537" s="5" t="s">
        <v>823</v>
      </c>
      <c r="J537" s="5" t="s">
        <v>822</v>
      </c>
      <c r="N537" s="5" t="s">
        <v>833</v>
      </c>
    </row>
    <row r="538" spans="1:14" ht="12.75">
      <c r="A538" s="22" t="s">
        <v>838</v>
      </c>
      <c r="B538" s="10" t="s">
        <v>831</v>
      </c>
      <c r="C538" s="10">
        <v>4246</v>
      </c>
      <c r="D538" s="15" t="str">
        <f>IF(E538,CHOOSE(WEEKDAY(E538,2),"Po","Út","St","Čt","Pá","So","Ne"),"")</f>
        <v>Ne</v>
      </c>
      <c r="E538" s="12">
        <v>41182</v>
      </c>
      <c r="G538" s="5" t="s">
        <v>823</v>
      </c>
      <c r="H538" s="5" t="s">
        <v>823</v>
      </c>
      <c r="I538" s="5" t="s">
        <v>823</v>
      </c>
      <c r="J538" s="5" t="s">
        <v>822</v>
      </c>
      <c r="N538" s="5" t="s">
        <v>833</v>
      </c>
    </row>
    <row r="539" spans="1:10" ht="12.75">
      <c r="A539" s="22" t="s">
        <v>838</v>
      </c>
      <c r="B539" s="10" t="s">
        <v>827</v>
      </c>
      <c r="C539" s="10">
        <v>4222</v>
      </c>
      <c r="D539" s="15" t="str">
        <f>IF(E539,CHOOSE(WEEKDAY(E539,2),"Po","Út","St","Čt","Pá","So","Ne"),"")</f>
        <v>Ne</v>
      </c>
      <c r="E539" s="12">
        <v>41182</v>
      </c>
      <c r="G539" s="5" t="s">
        <v>830</v>
      </c>
      <c r="H539" s="5" t="s">
        <v>830</v>
      </c>
      <c r="I539" s="5" t="s">
        <v>830</v>
      </c>
      <c r="J539" s="5" t="s">
        <v>829</v>
      </c>
    </row>
    <row r="540" spans="1:14" ht="12.75">
      <c r="A540" s="22" t="s">
        <v>838</v>
      </c>
      <c r="B540" s="10" t="s">
        <v>828</v>
      </c>
      <c r="C540" s="10">
        <v>4232</v>
      </c>
      <c r="D540" s="15" t="str">
        <f>IF(E540,CHOOSE(WEEKDAY(E540,2),"Po","Út","St","Čt","Pá","So","Ne"),"")</f>
        <v>Ne</v>
      </c>
      <c r="E540" s="12">
        <v>41182</v>
      </c>
      <c r="G540" s="5" t="s">
        <v>829</v>
      </c>
      <c r="H540" s="5" t="s">
        <v>829</v>
      </c>
      <c r="I540" s="5" t="s">
        <v>829</v>
      </c>
      <c r="J540" s="5" t="s">
        <v>830</v>
      </c>
      <c r="N540" s="5" t="s">
        <v>833</v>
      </c>
    </row>
    <row r="541" spans="1:14" ht="12.75">
      <c r="A541" s="22" t="s">
        <v>838</v>
      </c>
      <c r="B541" s="10" t="s">
        <v>828</v>
      </c>
      <c r="C541" s="10">
        <v>4233</v>
      </c>
      <c r="D541" s="15" t="str">
        <f>IF(E541,CHOOSE(WEEKDAY(E541,2),"Po","Út","St","Čt","Pá","So","Ne"),"")</f>
        <v>Ne</v>
      </c>
      <c r="E541" s="12">
        <v>41182</v>
      </c>
      <c r="G541" s="5" t="s">
        <v>829</v>
      </c>
      <c r="H541" s="5" t="s">
        <v>829</v>
      </c>
      <c r="I541" s="5" t="s">
        <v>829</v>
      </c>
      <c r="J541" s="5" t="s">
        <v>830</v>
      </c>
      <c r="N541" s="5" t="s">
        <v>833</v>
      </c>
    </row>
    <row r="542" spans="1:14" ht="12.75">
      <c r="A542" s="22" t="s">
        <v>832</v>
      </c>
      <c r="B542" s="10" t="s">
        <v>831</v>
      </c>
      <c r="C542" s="10">
        <v>3267</v>
      </c>
      <c r="D542" s="15" t="str">
        <f>IF(E542,CHOOSE(WEEKDAY(E542,2),"Po","Út","St","Čt","Pá","So","Ne"),"")</f>
        <v>So</v>
      </c>
      <c r="E542" s="12">
        <v>41188</v>
      </c>
      <c r="G542" s="5" t="s">
        <v>822</v>
      </c>
      <c r="H542" s="5" t="s">
        <v>822</v>
      </c>
      <c r="I542" s="5" t="s">
        <v>822</v>
      </c>
      <c r="J542" s="5" t="s">
        <v>823</v>
      </c>
      <c r="N542" s="5" t="s">
        <v>833</v>
      </c>
    </row>
    <row r="543" spans="1:14" ht="12.75">
      <c r="A543" s="22" t="s">
        <v>838</v>
      </c>
      <c r="B543" s="10" t="s">
        <v>831</v>
      </c>
      <c r="C543" s="10">
        <v>4247</v>
      </c>
      <c r="D543" s="15" t="str">
        <f>IF(E543,CHOOSE(WEEKDAY(E543,2),"Po","Út","St","Čt","Pá","So","Ne"),"")</f>
        <v>So</v>
      </c>
      <c r="E543" s="12">
        <v>41188</v>
      </c>
      <c r="G543" s="5" t="s">
        <v>822</v>
      </c>
      <c r="H543" s="5" t="s">
        <v>822</v>
      </c>
      <c r="I543" s="5" t="s">
        <v>822</v>
      </c>
      <c r="J543" s="5" t="s">
        <v>823</v>
      </c>
      <c r="N543" s="5" t="s">
        <v>833</v>
      </c>
    </row>
    <row r="544" spans="1:10" ht="12.75">
      <c r="A544" s="22" t="s">
        <v>813</v>
      </c>
      <c r="B544" s="10" t="s">
        <v>828</v>
      </c>
      <c r="C544" s="10">
        <v>1251</v>
      </c>
      <c r="D544" s="15" t="str">
        <f>IF(E544,CHOOSE(WEEKDAY(E544,2),"Po","Út","St","Čt","Pá","So","Ne"),"")</f>
        <v>So</v>
      </c>
      <c r="E544" s="12">
        <v>41188</v>
      </c>
      <c r="G544" s="5" t="s">
        <v>830</v>
      </c>
      <c r="H544" s="5" t="s">
        <v>830</v>
      </c>
      <c r="I544" s="5" t="s">
        <v>830</v>
      </c>
      <c r="J544" s="5" t="s">
        <v>829</v>
      </c>
    </row>
    <row r="545" spans="1:10" ht="12.75">
      <c r="A545" s="22" t="s">
        <v>837</v>
      </c>
      <c r="B545" s="10" t="s">
        <v>827</v>
      </c>
      <c r="C545" s="10">
        <v>2221</v>
      </c>
      <c r="D545" s="15" t="str">
        <f>IF(E545,CHOOSE(WEEKDAY(E545,2),"Po","Út","St","Čt","Pá","So","Ne"),"")</f>
        <v>So</v>
      </c>
      <c r="E545" s="12">
        <v>41188</v>
      </c>
      <c r="G545" s="5" t="s">
        <v>830</v>
      </c>
      <c r="H545" s="5" t="s">
        <v>830</v>
      </c>
      <c r="I545" s="5" t="s">
        <v>830</v>
      </c>
      <c r="J545" s="5" t="s">
        <v>829</v>
      </c>
    </row>
    <row r="546" spans="1:14" ht="12.75">
      <c r="A546" s="22" t="s">
        <v>837</v>
      </c>
      <c r="B546" s="10" t="s">
        <v>828</v>
      </c>
      <c r="C546" s="10">
        <v>2231</v>
      </c>
      <c r="D546" s="15" t="str">
        <f>IF(E546,CHOOSE(WEEKDAY(E546,2),"Po","Út","St","Čt","Pá","So","Ne"),"")</f>
        <v>So</v>
      </c>
      <c r="E546" s="12">
        <v>41188</v>
      </c>
      <c r="G546" s="5" t="s">
        <v>830</v>
      </c>
      <c r="H546" s="5" t="s">
        <v>830</v>
      </c>
      <c r="I546" s="5" t="s">
        <v>830</v>
      </c>
      <c r="J546" s="5" t="s">
        <v>829</v>
      </c>
      <c r="N546" s="5" t="s">
        <v>833</v>
      </c>
    </row>
    <row r="547" spans="1:10" ht="12.75">
      <c r="A547" s="22" t="s">
        <v>813</v>
      </c>
      <c r="B547" s="10" t="s">
        <v>827</v>
      </c>
      <c r="C547" s="10">
        <v>1241</v>
      </c>
      <c r="D547" s="15" t="str">
        <f>IF(E547,CHOOSE(WEEKDAY(E547,2),"Po","Út","St","Čt","Pá","So","Ne"),"")</f>
        <v>So</v>
      </c>
      <c r="E547" s="12">
        <v>41188</v>
      </c>
      <c r="G547" s="5" t="s">
        <v>829</v>
      </c>
      <c r="H547" s="5" t="s">
        <v>829</v>
      </c>
      <c r="I547" s="5" t="s">
        <v>829</v>
      </c>
      <c r="J547" s="5" t="s">
        <v>830</v>
      </c>
    </row>
    <row r="548" spans="1:10" ht="12.75">
      <c r="A548" s="22" t="s">
        <v>832</v>
      </c>
      <c r="B548" s="10" t="s">
        <v>827</v>
      </c>
      <c r="C548" s="10">
        <v>3241</v>
      </c>
      <c r="D548" s="15" t="str">
        <f>IF(E548,CHOOSE(WEEKDAY(E548,2),"Po","Út","St","Čt","Pá","So","Ne"),"")</f>
        <v>So</v>
      </c>
      <c r="E548" s="12">
        <v>41188</v>
      </c>
      <c r="G548" s="5" t="s">
        <v>829</v>
      </c>
      <c r="H548" s="5" t="s">
        <v>829</v>
      </c>
      <c r="I548" s="5" t="s">
        <v>829</v>
      </c>
      <c r="J548" s="5" t="s">
        <v>830</v>
      </c>
    </row>
    <row r="549" spans="1:10" ht="12.75">
      <c r="A549" s="22" t="s">
        <v>838</v>
      </c>
      <c r="B549" s="10" t="s">
        <v>827</v>
      </c>
      <c r="C549" s="10">
        <v>4223</v>
      </c>
      <c r="D549" s="15" t="str">
        <f>IF(E549,CHOOSE(WEEKDAY(E549,2),"Po","Út","St","Čt","Pá","So","Ne"),"")</f>
        <v>So</v>
      </c>
      <c r="E549" s="12">
        <v>41188</v>
      </c>
      <c r="G549" s="5" t="s">
        <v>829</v>
      </c>
      <c r="H549" s="5" t="s">
        <v>829</v>
      </c>
      <c r="I549" s="5" t="s">
        <v>829</v>
      </c>
      <c r="J549" s="5" t="s">
        <v>830</v>
      </c>
    </row>
    <row r="550" spans="1:10" ht="12.75">
      <c r="A550" s="22" t="s">
        <v>813</v>
      </c>
      <c r="B550" s="10" t="s">
        <v>827</v>
      </c>
      <c r="C550" s="10">
        <v>1242</v>
      </c>
      <c r="D550" s="15" t="str">
        <f>IF(E550,CHOOSE(WEEKDAY(E550,2),"Po","Út","St","Čt","Pá","So","Ne"),"")</f>
        <v>Ne</v>
      </c>
      <c r="E550" s="12">
        <v>41189</v>
      </c>
      <c r="G550" s="5" t="s">
        <v>830</v>
      </c>
      <c r="H550" s="5" t="s">
        <v>830</v>
      </c>
      <c r="I550" s="5" t="s">
        <v>830</v>
      </c>
      <c r="J550" s="5" t="s">
        <v>829</v>
      </c>
    </row>
    <row r="551" spans="1:10" ht="12.75">
      <c r="A551" s="22" t="s">
        <v>832</v>
      </c>
      <c r="B551" s="10" t="s">
        <v>827</v>
      </c>
      <c r="C551" s="10">
        <v>3242</v>
      </c>
      <c r="D551" s="15" t="str">
        <f>IF(E551,CHOOSE(WEEKDAY(E551,2),"Po","Út","St","Čt","Pá","So","Ne"),"")</f>
        <v>Ne</v>
      </c>
      <c r="E551" s="12">
        <v>41189</v>
      </c>
      <c r="G551" s="5" t="s">
        <v>830</v>
      </c>
      <c r="H551" s="5" t="s">
        <v>830</v>
      </c>
      <c r="I551" s="5" t="s">
        <v>830</v>
      </c>
      <c r="J551" s="5" t="s">
        <v>829</v>
      </c>
    </row>
    <row r="552" spans="1:10" ht="12.75">
      <c r="A552" s="22" t="s">
        <v>837</v>
      </c>
      <c r="B552" s="10" t="s">
        <v>827</v>
      </c>
      <c r="C552" s="10">
        <v>2222</v>
      </c>
      <c r="D552" s="15" t="str">
        <f>IF(E552,CHOOSE(WEEKDAY(E552,2),"Po","Út","St","Čt","Pá","So","Ne"),"")</f>
        <v>Ne</v>
      </c>
      <c r="E552" s="12">
        <v>41189</v>
      </c>
      <c r="G552" s="5" t="s">
        <v>830</v>
      </c>
      <c r="H552" s="5" t="s">
        <v>830</v>
      </c>
      <c r="I552" s="5" t="s">
        <v>830</v>
      </c>
      <c r="J552" s="5" t="s">
        <v>829</v>
      </c>
    </row>
    <row r="553" spans="1:10" ht="12.75">
      <c r="A553" s="22" t="s">
        <v>813</v>
      </c>
      <c r="B553" s="10" t="s">
        <v>828</v>
      </c>
      <c r="C553" s="10">
        <v>1252</v>
      </c>
      <c r="D553" s="15" t="str">
        <f>IF(E553,CHOOSE(WEEKDAY(E553,2),"Po","Út","St","Čt","Pá","So","Ne"),"")</f>
        <v>Ne</v>
      </c>
      <c r="E553" s="12">
        <v>41189</v>
      </c>
      <c r="G553" s="5" t="s">
        <v>829</v>
      </c>
      <c r="H553" s="5" t="s">
        <v>829</v>
      </c>
      <c r="I553" s="5" t="s">
        <v>829</v>
      </c>
      <c r="J553" s="5" t="s">
        <v>830</v>
      </c>
    </row>
    <row r="554" spans="1:14" ht="12.75">
      <c r="A554" s="22" t="s">
        <v>813</v>
      </c>
      <c r="B554" s="10" t="s">
        <v>828</v>
      </c>
      <c r="C554" s="10">
        <v>1253</v>
      </c>
      <c r="D554" s="15" t="str">
        <f>IF(E554,CHOOSE(WEEKDAY(E554,2),"Po","Út","St","Čt","Pá","So","Ne"),"")</f>
        <v>Ne</v>
      </c>
      <c r="E554" s="12">
        <v>41189</v>
      </c>
      <c r="G554" s="5" t="s">
        <v>829</v>
      </c>
      <c r="H554" s="5" t="s">
        <v>829</v>
      </c>
      <c r="I554" s="5" t="s">
        <v>829</v>
      </c>
      <c r="J554" s="5" t="s">
        <v>830</v>
      </c>
      <c r="N554" s="5" t="s">
        <v>833</v>
      </c>
    </row>
    <row r="555" spans="1:14" ht="12.75">
      <c r="A555" s="22" t="s">
        <v>837</v>
      </c>
      <c r="B555" s="10" t="s">
        <v>828</v>
      </c>
      <c r="C555" s="10">
        <v>2232</v>
      </c>
      <c r="D555" s="15" t="str">
        <f>IF(E555,CHOOSE(WEEKDAY(E555,2),"Po","Út","St","Čt","Pá","So","Ne"),"")</f>
        <v>Ne</v>
      </c>
      <c r="E555" s="12">
        <v>41189</v>
      </c>
      <c r="G555" s="5" t="s">
        <v>829</v>
      </c>
      <c r="H555" s="5" t="s">
        <v>829</v>
      </c>
      <c r="I555" s="5" t="s">
        <v>829</v>
      </c>
      <c r="J555" s="5" t="s">
        <v>830</v>
      </c>
      <c r="N555" s="5" t="s">
        <v>833</v>
      </c>
    </row>
    <row r="556" spans="1:14" ht="12.75">
      <c r="A556" s="22" t="s">
        <v>837</v>
      </c>
      <c r="B556" s="10" t="s">
        <v>828</v>
      </c>
      <c r="C556" s="10">
        <v>2233</v>
      </c>
      <c r="D556" s="15" t="str">
        <f>IF(E556,CHOOSE(WEEKDAY(E556,2),"Po","Út","St","Čt","Pá","So","Ne"),"")</f>
        <v>Ne</v>
      </c>
      <c r="E556" s="12">
        <v>41189</v>
      </c>
      <c r="G556" s="5" t="s">
        <v>829</v>
      </c>
      <c r="H556" s="5" t="s">
        <v>829</v>
      </c>
      <c r="I556" s="5" t="s">
        <v>829</v>
      </c>
      <c r="J556" s="5" t="s">
        <v>830</v>
      </c>
      <c r="N556" s="5" t="s">
        <v>833</v>
      </c>
    </row>
    <row r="557" spans="1:14" ht="12.75">
      <c r="A557" s="22" t="s">
        <v>838</v>
      </c>
      <c r="B557" s="10" t="s">
        <v>827</v>
      </c>
      <c r="C557" s="10">
        <v>4224</v>
      </c>
      <c r="D557" s="15" t="str">
        <f>IF(E557,CHOOSE(WEEKDAY(E557,2),"Po","Út","St","Čt","Pá","So","Ne"),"")</f>
        <v>Ne</v>
      </c>
      <c r="E557" s="12">
        <v>41189</v>
      </c>
      <c r="G557" s="5" t="s">
        <v>829</v>
      </c>
      <c r="H557" s="5" t="s">
        <v>829</v>
      </c>
      <c r="I557" s="5" t="s">
        <v>829</v>
      </c>
      <c r="J557" s="5" t="s">
        <v>830</v>
      </c>
      <c r="N557" s="5" t="s">
        <v>833</v>
      </c>
    </row>
    <row r="558" spans="1:14" ht="12.75">
      <c r="A558" s="22" t="s">
        <v>838</v>
      </c>
      <c r="B558" s="10" t="s">
        <v>827</v>
      </c>
      <c r="C558" s="10">
        <v>4225</v>
      </c>
      <c r="D558" s="15" t="str">
        <f>IF(E558,CHOOSE(WEEKDAY(E558,2),"Po","Út","St","Čt","Pá","So","Ne"),"")</f>
        <v>Ne</v>
      </c>
      <c r="E558" s="12">
        <v>41189</v>
      </c>
      <c r="G558" s="5" t="s">
        <v>829</v>
      </c>
      <c r="H558" s="5" t="s">
        <v>829</v>
      </c>
      <c r="I558" s="5" t="s">
        <v>829</v>
      </c>
      <c r="J558" s="5" t="s">
        <v>830</v>
      </c>
      <c r="N558" s="5" t="s">
        <v>833</v>
      </c>
    </row>
    <row r="559" spans="1:10" ht="12.75">
      <c r="A559" s="22" t="s">
        <v>832</v>
      </c>
      <c r="B559" s="10" t="s">
        <v>828</v>
      </c>
      <c r="C559" s="10">
        <v>3251</v>
      </c>
      <c r="D559" s="15" t="str">
        <f>IF(E559,CHOOSE(WEEKDAY(E559,2),"Po","Út","St","Čt","Pá","So","Ne"),"")</f>
        <v>So</v>
      </c>
      <c r="E559" s="12">
        <v>41195</v>
      </c>
      <c r="G559" s="5" t="s">
        <v>830</v>
      </c>
      <c r="H559" s="5" t="s">
        <v>830</v>
      </c>
      <c r="I559" s="5" t="s">
        <v>830</v>
      </c>
      <c r="J559" s="5" t="s">
        <v>829</v>
      </c>
    </row>
    <row r="560" spans="1:10" ht="12.75">
      <c r="A560" s="22" t="s">
        <v>813</v>
      </c>
      <c r="B560" s="10" t="s">
        <v>827</v>
      </c>
      <c r="C560" s="10">
        <v>1243</v>
      </c>
      <c r="D560" s="15" t="str">
        <f>IF(E560,CHOOSE(WEEKDAY(E560,2),"Po","Út","St","Čt","Pá","So","Ne"),"")</f>
        <v>So</v>
      </c>
      <c r="E560" s="12">
        <v>41195</v>
      </c>
      <c r="G560" s="5" t="s">
        <v>829</v>
      </c>
      <c r="H560" s="5" t="s">
        <v>829</v>
      </c>
      <c r="I560" s="5" t="s">
        <v>829</v>
      </c>
      <c r="J560" s="5" t="s">
        <v>830</v>
      </c>
    </row>
    <row r="561" spans="1:10" ht="12.75">
      <c r="A561" s="18" t="s">
        <v>832</v>
      </c>
      <c r="B561" s="10" t="s">
        <v>827</v>
      </c>
      <c r="C561" s="10">
        <v>3243</v>
      </c>
      <c r="D561" s="15" t="str">
        <f>IF(E561,CHOOSE(WEEKDAY(E561,2),"Po","Út","St","Čt","Pá","So","Ne"),"")</f>
        <v>So</v>
      </c>
      <c r="E561" s="12">
        <v>41195</v>
      </c>
      <c r="G561" s="5" t="s">
        <v>829</v>
      </c>
      <c r="H561" s="5" t="s">
        <v>829</v>
      </c>
      <c r="I561" s="5" t="s">
        <v>829</v>
      </c>
      <c r="J561" s="5" t="s">
        <v>830</v>
      </c>
    </row>
    <row r="562" spans="1:10" ht="12.75">
      <c r="A562" s="18" t="s">
        <v>837</v>
      </c>
      <c r="B562" s="10" t="s">
        <v>827</v>
      </c>
      <c r="C562" s="10">
        <v>2223</v>
      </c>
      <c r="D562" s="15" t="str">
        <f>IF(E562,CHOOSE(WEEKDAY(E562,2),"Po","Út","St","Čt","Pá","So","Ne"),"")</f>
        <v>So</v>
      </c>
      <c r="E562" s="12">
        <v>41195</v>
      </c>
      <c r="G562" s="5" t="s">
        <v>829</v>
      </c>
      <c r="H562" s="5" t="s">
        <v>829</v>
      </c>
      <c r="I562" s="5" t="s">
        <v>829</v>
      </c>
      <c r="J562" s="5" t="s">
        <v>830</v>
      </c>
    </row>
    <row r="563" spans="1:14" ht="12.75">
      <c r="A563" s="18" t="s">
        <v>813</v>
      </c>
      <c r="B563" s="10" t="s">
        <v>827</v>
      </c>
      <c r="C563" s="10">
        <v>1244</v>
      </c>
      <c r="D563" s="15" t="str">
        <f>IF(E563,CHOOSE(WEEKDAY(E563,2),"Po","Út","St","Čt","Pá","So","Ne"),"")</f>
        <v>Ne</v>
      </c>
      <c r="E563" s="12">
        <v>41196</v>
      </c>
      <c r="G563" s="5" t="s">
        <v>830</v>
      </c>
      <c r="H563" s="5" t="s">
        <v>830</v>
      </c>
      <c r="I563" s="5" t="s">
        <v>830</v>
      </c>
      <c r="J563" s="5" t="s">
        <v>829</v>
      </c>
      <c r="N563" s="5" t="s">
        <v>833</v>
      </c>
    </row>
    <row r="564" spans="1:14" ht="12.75">
      <c r="A564" s="18" t="s">
        <v>832</v>
      </c>
      <c r="B564" s="10" t="s">
        <v>827</v>
      </c>
      <c r="C564" s="10">
        <v>3244</v>
      </c>
      <c r="D564" s="15" t="str">
        <f>IF(E564,CHOOSE(WEEKDAY(E564,2),"Po","Út","St","Čt","Pá","So","Ne"),"")</f>
        <v>Ne</v>
      </c>
      <c r="E564" s="12">
        <v>41196</v>
      </c>
      <c r="G564" s="5" t="s">
        <v>830</v>
      </c>
      <c r="H564" s="5" t="s">
        <v>830</v>
      </c>
      <c r="I564" s="5" t="s">
        <v>830</v>
      </c>
      <c r="J564" s="5" t="s">
        <v>829</v>
      </c>
      <c r="N564" s="5" t="s">
        <v>833</v>
      </c>
    </row>
    <row r="565" spans="1:10" ht="12.75">
      <c r="A565" s="18" t="s">
        <v>832</v>
      </c>
      <c r="B565" s="10" t="s">
        <v>828</v>
      </c>
      <c r="C565" s="10">
        <v>3252</v>
      </c>
      <c r="D565" s="15" t="str">
        <f>IF(E565,CHOOSE(WEEKDAY(E565,2),"Po","Út","St","Čt","Pá","So","Ne"),"")</f>
        <v>Ne</v>
      </c>
      <c r="E565" s="12">
        <v>41196</v>
      </c>
      <c r="G565" s="5" t="s">
        <v>829</v>
      </c>
      <c r="H565" s="5" t="s">
        <v>829</v>
      </c>
      <c r="I565" s="5" t="s">
        <v>829</v>
      </c>
      <c r="J565" s="5" t="s">
        <v>830</v>
      </c>
    </row>
    <row r="566" spans="1:14" ht="12.75">
      <c r="A566" s="18" t="s">
        <v>832</v>
      </c>
      <c r="B566" s="10" t="s">
        <v>828</v>
      </c>
      <c r="C566" s="10">
        <v>3253</v>
      </c>
      <c r="D566" s="15" t="str">
        <f>IF(E566,CHOOSE(WEEKDAY(E566,2),"Po","Út","St","Čt","Pá","So","Ne"),"")</f>
        <v>Ne</v>
      </c>
      <c r="E566" s="12">
        <v>41196</v>
      </c>
      <c r="G566" s="5" t="s">
        <v>829</v>
      </c>
      <c r="H566" s="5" t="s">
        <v>829</v>
      </c>
      <c r="I566" s="5" t="s">
        <v>829</v>
      </c>
      <c r="J566" s="5" t="s">
        <v>830</v>
      </c>
      <c r="N566" s="5" t="s">
        <v>833</v>
      </c>
    </row>
    <row r="567" spans="1:14" ht="12.75">
      <c r="A567" s="18" t="s">
        <v>837</v>
      </c>
      <c r="B567" s="10" t="s">
        <v>827</v>
      </c>
      <c r="C567" s="10">
        <v>2224</v>
      </c>
      <c r="D567" s="15" t="str">
        <f>IF(E567,CHOOSE(WEEKDAY(E567,2),"Po","Út","St","Čt","Pá","So","Ne"),"")</f>
        <v>Ne</v>
      </c>
      <c r="E567" s="12">
        <v>41196</v>
      </c>
      <c r="G567" s="5" t="s">
        <v>829</v>
      </c>
      <c r="H567" s="5" t="s">
        <v>829</v>
      </c>
      <c r="I567" s="5" t="s">
        <v>829</v>
      </c>
      <c r="J567" s="5" t="s">
        <v>830</v>
      </c>
      <c r="N567" s="5" t="s">
        <v>833</v>
      </c>
    </row>
    <row r="568" spans="1:14" ht="12.75">
      <c r="A568" s="18" t="s">
        <v>837</v>
      </c>
      <c r="B568" s="10" t="s">
        <v>827</v>
      </c>
      <c r="C568" s="10">
        <v>2225</v>
      </c>
      <c r="D568" s="15" t="str">
        <f>IF(E568,CHOOSE(WEEKDAY(E568,2),"Po","Út","St","Čt","Pá","So","Ne"),"")</f>
        <v>Ne</v>
      </c>
      <c r="E568" s="12">
        <v>41196</v>
      </c>
      <c r="G568" s="5" t="s">
        <v>829</v>
      </c>
      <c r="H568" s="5" t="s">
        <v>829</v>
      </c>
      <c r="I568" s="5" t="s">
        <v>829</v>
      </c>
      <c r="J568" s="5" t="s">
        <v>830</v>
      </c>
      <c r="N568" s="5" t="s">
        <v>833</v>
      </c>
    </row>
    <row r="569" spans="1:14" ht="12.75">
      <c r="A569" s="18" t="s">
        <v>813</v>
      </c>
      <c r="B569" s="10" t="s">
        <v>827</v>
      </c>
      <c r="C569" s="10">
        <v>1245</v>
      </c>
      <c r="D569" s="15" t="str">
        <f>IF(E569,CHOOSE(WEEKDAY(E569,2),"Po","Út","St","Čt","Pá","So","Ne"),"")</f>
        <v>So</v>
      </c>
      <c r="E569" s="12">
        <v>41202</v>
      </c>
      <c r="G569" s="5" t="s">
        <v>829</v>
      </c>
      <c r="H569" s="5" t="s">
        <v>829</v>
      </c>
      <c r="I569" s="5" t="s">
        <v>829</v>
      </c>
      <c r="J569" s="5" t="s">
        <v>830</v>
      </c>
      <c r="N569" s="5" t="s">
        <v>833</v>
      </c>
    </row>
    <row r="570" spans="1:14" ht="12.75">
      <c r="A570" s="18" t="s">
        <v>832</v>
      </c>
      <c r="B570" s="10" t="s">
        <v>827</v>
      </c>
      <c r="C570" s="10">
        <v>3245</v>
      </c>
      <c r="D570" s="15" t="str">
        <f>IF(E570,CHOOSE(WEEKDAY(E570,2),"Po","Út","St","Čt","Pá","So","Ne"),"")</f>
        <v>So</v>
      </c>
      <c r="E570" s="12">
        <v>41202</v>
      </c>
      <c r="G570" s="5" t="s">
        <v>829</v>
      </c>
      <c r="H570" s="5" t="s">
        <v>829</v>
      </c>
      <c r="I570" s="5" t="s">
        <v>829</v>
      </c>
      <c r="J570" s="5" t="s">
        <v>830</v>
      </c>
      <c r="N570" s="5" t="s">
        <v>833</v>
      </c>
    </row>
  </sheetData>
  <sheetProtection deleteRows="0" sort="0" autoFilter="0"/>
  <dataValidations count="2">
    <dataValidation type="list" allowBlank="1" showInputMessage="1" showErrorMessage="1" errorTitle="POZOR!!!" error="Jako název hřiště může být použito pouze názvů uvedených v 1. sloupci na záložce Hřiště - vyberte si ze seznamu." sqref="H138:J144 H125:I125 J126:J127 H128:I129 H297:J303 J280:J281 H279:I279 J285:J286 H282:I284 H287:I288 H273:J278 G2:G417 J369 J327 H428:J433 J324 H336 J336 I322 J418:J420 H426:I427 G421:I422 J333 H342:H345 J375 H416:I417 J351 I343 J345 I352 J354 H374:H375 J423:J427 J366 J360 H352:H354 I364 H364:H365 G426:G547 G556:G65536 J548:J550 H546:I547 G551:I552 J553:J557 H556:I557 H558:J560 H564:J570">
      <formula1>hřiště</formula1>
    </dataValidation>
    <dataValidation type="list" allowBlank="1" showInputMessage="1" showErrorMessage="1" errorTitle="POZOR!" error="Jako název týmu lze použít pouze jeden ze zkrácených názvů v 1. sloupci na záložce Týmy - vyberte si ze seznamu." sqref="J128:J137 H2:I124 J2:J125 H126:I127 H130:I137 J287:J296 H145:J272 H289:I296 J279 H280:I281 J282:J284 H285:I286 H366:H373 J334:J335 J325:J326 H304:H335 I304:I321 J304:J323 J328:J332 H337:H341 H355:H363 J367:J368 J352:J353 I323:I342 I344:I345 J346:J350 H346:I351 J361:J365 J355:J359 J370:J374 J376:J417 J337:J344 H376:H415 G418:I420 J421:J422 G423:I425 I353:I363 I365:I415 H571:J65536 H434:I545 G548:I550 G553:I555 J551:J552 J434:J547 H561:J563">
      <formula1>týmy</formula1>
    </dataValidation>
  </dataValidations>
  <printOptions/>
  <pageMargins left="0.5905511811023623" right="0.3937007874015748" top="0.5905511811023623" bottom="0.5511811023622047" header="0.3937007874015748" footer="0.3937007874015748"/>
  <pageSetup horizontalDpi="600" verticalDpi="600" orientation="portrait" paperSize="9" scale="65" r:id="rId1"/>
  <headerFooter alignWithMargins="0">
    <oddFooter>&amp;C&amp;9&amp;P / &amp;N&amp;R&amp;9&amp;D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31"/>
  <sheetViews>
    <sheetView zoomScalePageLayoutView="0" workbookViewId="0" topLeftCell="A1">
      <pane ySplit="1" topLeftCell="A116" activePane="bottomLeft" state="frozen"/>
      <selection pane="topLeft" activeCell="A1" sqref="A1"/>
      <selection pane="bottomLeft" activeCell="A132" sqref="A132"/>
    </sheetView>
  </sheetViews>
  <sheetFormatPr defaultColWidth="9.140625" defaultRowHeight="12.75"/>
  <cols>
    <col min="1" max="1" width="21.00390625" style="4" bestFit="1" customWidth="1"/>
    <col min="2" max="2" width="6.140625" style="2" bestFit="1" customWidth="1"/>
    <col min="3" max="3" width="4.7109375" style="2" customWidth="1"/>
    <col min="4" max="16384" width="9.140625" style="2" customWidth="1"/>
  </cols>
  <sheetData>
    <row r="1" spans="1:3" ht="12.75">
      <c r="A1" s="1" t="s">
        <v>292</v>
      </c>
      <c r="B1" s="2" t="s">
        <v>3</v>
      </c>
      <c r="C1" s="2">
        <v>115</v>
      </c>
    </row>
    <row r="2" ht="12.75">
      <c r="A2" s="3" t="s">
        <v>590</v>
      </c>
    </row>
    <row r="3" ht="12.75">
      <c r="A3" s="3" t="s">
        <v>7</v>
      </c>
    </row>
    <row r="4" ht="12.75">
      <c r="A4" s="3" t="s">
        <v>10</v>
      </c>
    </row>
    <row r="5" ht="12.75">
      <c r="A5" s="3" t="s">
        <v>12</v>
      </c>
    </row>
    <row r="6" ht="12.75">
      <c r="A6" s="3" t="s">
        <v>425</v>
      </c>
    </row>
    <row r="7" ht="12.75">
      <c r="A7" s="3" t="s">
        <v>22</v>
      </c>
    </row>
    <row r="8" ht="12.75">
      <c r="A8" s="3" t="s">
        <v>591</v>
      </c>
    </row>
    <row r="9" ht="12.75">
      <c r="A9" s="3" t="s">
        <v>293</v>
      </c>
    </row>
    <row r="10" ht="12.75">
      <c r="A10" s="3" t="s">
        <v>294</v>
      </c>
    </row>
    <row r="11" ht="12.75">
      <c r="A11" s="3" t="s">
        <v>295</v>
      </c>
    </row>
    <row r="12" ht="12.75">
      <c r="A12" s="3" t="s">
        <v>319</v>
      </c>
    </row>
    <row r="13" ht="12.75">
      <c r="A13" s="3" t="s">
        <v>426</v>
      </c>
    </row>
    <row r="14" ht="12.75">
      <c r="A14" s="3" t="s">
        <v>592</v>
      </c>
    </row>
    <row r="15" ht="12.75">
      <c r="A15" s="3" t="s">
        <v>317</v>
      </c>
    </row>
    <row r="16" ht="12.75">
      <c r="A16" s="3" t="s">
        <v>24</v>
      </c>
    </row>
    <row r="17" ht="12.75">
      <c r="A17" s="3" t="s">
        <v>27</v>
      </c>
    </row>
    <row r="18" ht="12.75">
      <c r="A18" s="3" t="s">
        <v>31</v>
      </c>
    </row>
    <row r="19" ht="12.75">
      <c r="A19" s="3" t="s">
        <v>321</v>
      </c>
    </row>
    <row r="20" ht="12.75">
      <c r="A20" s="3" t="s">
        <v>322</v>
      </c>
    </row>
    <row r="21" ht="12.75">
      <c r="A21" s="3" t="s">
        <v>427</v>
      </c>
    </row>
    <row r="22" ht="12.75">
      <c r="A22" s="3" t="s">
        <v>36</v>
      </c>
    </row>
    <row r="23" ht="12.75">
      <c r="A23" s="3" t="s">
        <v>38</v>
      </c>
    </row>
    <row r="24" ht="12.75">
      <c r="A24" s="3" t="s">
        <v>40</v>
      </c>
    </row>
    <row r="25" ht="12.75">
      <c r="A25" s="3" t="s">
        <v>600</v>
      </c>
    </row>
    <row r="26" ht="12.75">
      <c r="A26" s="3" t="s">
        <v>45</v>
      </c>
    </row>
    <row r="27" ht="12.75">
      <c r="A27" s="3" t="s">
        <v>51</v>
      </c>
    </row>
    <row r="28" ht="12.75">
      <c r="A28" s="3" t="s">
        <v>55</v>
      </c>
    </row>
    <row r="29" ht="12.75">
      <c r="A29" s="3" t="s">
        <v>57</v>
      </c>
    </row>
    <row r="30" ht="12.75">
      <c r="A30" s="3" t="s">
        <v>62</v>
      </c>
    </row>
    <row r="31" ht="12.75">
      <c r="A31" s="3" t="s">
        <v>64</v>
      </c>
    </row>
    <row r="32" ht="12.75">
      <c r="A32" s="3" t="s">
        <v>67</v>
      </c>
    </row>
    <row r="33" ht="12.75">
      <c r="A33" s="3" t="s">
        <v>428</v>
      </c>
    </row>
    <row r="34" ht="12.75">
      <c r="A34" s="3" t="s">
        <v>318</v>
      </c>
    </row>
    <row r="35" ht="12.75">
      <c r="A35" s="3" t="s">
        <v>432</v>
      </c>
    </row>
    <row r="36" ht="12.75">
      <c r="A36" s="3" t="s">
        <v>75</v>
      </c>
    </row>
    <row r="37" ht="12.75">
      <c r="A37" s="3" t="s">
        <v>78</v>
      </c>
    </row>
    <row r="38" ht="12.75">
      <c r="A38" s="3" t="s">
        <v>88</v>
      </c>
    </row>
    <row r="39" ht="12.75">
      <c r="A39" s="3" t="s">
        <v>91</v>
      </c>
    </row>
    <row r="40" ht="12.75">
      <c r="A40" s="3" t="s">
        <v>93</v>
      </c>
    </row>
    <row r="41" ht="12.75">
      <c r="A41" s="3" t="s">
        <v>429</v>
      </c>
    </row>
    <row r="42" ht="12.75">
      <c r="A42" s="3" t="s">
        <v>101</v>
      </c>
    </row>
    <row r="43" ht="12.75">
      <c r="A43" s="3" t="s">
        <v>103</v>
      </c>
    </row>
    <row r="44" ht="12.75">
      <c r="A44" s="3" t="s">
        <v>296</v>
      </c>
    </row>
    <row r="45" ht="12.75">
      <c r="A45" s="3" t="s">
        <v>109</v>
      </c>
    </row>
    <row r="46" ht="12.75">
      <c r="A46" s="3" t="s">
        <v>433</v>
      </c>
    </row>
    <row r="47" ht="12.75">
      <c r="A47" s="3" t="s">
        <v>112</v>
      </c>
    </row>
    <row r="48" ht="12.75">
      <c r="A48" s="3" t="s">
        <v>115</v>
      </c>
    </row>
    <row r="49" ht="12.75">
      <c r="A49" s="3" t="s">
        <v>297</v>
      </c>
    </row>
    <row r="50" ht="12.75">
      <c r="A50" s="3" t="s">
        <v>430</v>
      </c>
    </row>
    <row r="51" ht="12.75">
      <c r="A51" s="3" t="s">
        <v>593</v>
      </c>
    </row>
    <row r="52" ht="12.75">
      <c r="A52" s="3" t="s">
        <v>122</v>
      </c>
    </row>
    <row r="53" ht="12.75">
      <c r="A53" s="3" t="s">
        <v>553</v>
      </c>
    </row>
    <row r="54" ht="12.75">
      <c r="A54" s="3" t="s">
        <v>125</v>
      </c>
    </row>
    <row r="55" ht="12.75">
      <c r="A55" s="3" t="s">
        <v>434</v>
      </c>
    </row>
    <row r="56" ht="12.75">
      <c r="A56" s="3" t="s">
        <v>298</v>
      </c>
    </row>
    <row r="57" ht="12.75">
      <c r="A57" s="3" t="s">
        <v>128</v>
      </c>
    </row>
    <row r="58" ht="12.75">
      <c r="A58" s="3" t="s">
        <v>130</v>
      </c>
    </row>
    <row r="59" ht="12.75">
      <c r="A59" s="3" t="s">
        <v>135</v>
      </c>
    </row>
    <row r="60" ht="12.75">
      <c r="A60" s="3" t="s">
        <v>143</v>
      </c>
    </row>
    <row r="61" ht="12.75">
      <c r="A61" s="3" t="s">
        <v>594</v>
      </c>
    </row>
    <row r="62" ht="12.75">
      <c r="A62" s="3" t="s">
        <v>595</v>
      </c>
    </row>
    <row r="63" ht="12.75">
      <c r="A63" s="3" t="s">
        <v>147</v>
      </c>
    </row>
    <row r="64" ht="12.75">
      <c r="A64" s="3" t="s">
        <v>150</v>
      </c>
    </row>
    <row r="65" ht="12.75">
      <c r="A65" s="3" t="s">
        <v>159</v>
      </c>
    </row>
    <row r="66" ht="12.75">
      <c r="A66" s="3" t="s">
        <v>162</v>
      </c>
    </row>
    <row r="67" ht="12.75">
      <c r="A67" s="3" t="s">
        <v>165</v>
      </c>
    </row>
    <row r="68" ht="12.75">
      <c r="A68" s="3" t="s">
        <v>167</v>
      </c>
    </row>
    <row r="69" ht="12.75">
      <c r="A69" s="3" t="s">
        <v>170</v>
      </c>
    </row>
    <row r="70" ht="12.75">
      <c r="A70" s="3" t="s">
        <v>172</v>
      </c>
    </row>
    <row r="71" ht="12.75">
      <c r="A71" s="3" t="s">
        <v>181</v>
      </c>
    </row>
    <row r="72" ht="12.75">
      <c r="A72" s="3" t="s">
        <v>387</v>
      </c>
    </row>
    <row r="73" ht="12.75">
      <c r="A73" s="3" t="s">
        <v>299</v>
      </c>
    </row>
    <row r="74" ht="12.75">
      <c r="A74" s="3" t="s">
        <v>188</v>
      </c>
    </row>
    <row r="75" ht="12.75">
      <c r="A75" s="3" t="s">
        <v>191</v>
      </c>
    </row>
    <row r="76" ht="12.75">
      <c r="A76" s="3" t="s">
        <v>435</v>
      </c>
    </row>
    <row r="77" ht="12.75">
      <c r="A77" s="3" t="s">
        <v>198</v>
      </c>
    </row>
    <row r="78" ht="12.75">
      <c r="A78" s="3" t="s">
        <v>201</v>
      </c>
    </row>
    <row r="79" ht="12.75">
      <c r="A79" s="3" t="s">
        <v>596</v>
      </c>
    </row>
    <row r="80" ht="12.75">
      <c r="A80" s="3" t="s">
        <v>204</v>
      </c>
    </row>
    <row r="81" ht="12.75">
      <c r="A81" s="3" t="s">
        <v>205</v>
      </c>
    </row>
    <row r="82" ht="12.75">
      <c r="A82" s="3" t="s">
        <v>210</v>
      </c>
    </row>
    <row r="83" ht="12.75">
      <c r="A83" s="3" t="s">
        <v>213</v>
      </c>
    </row>
    <row r="84" ht="12.75">
      <c r="A84" s="3" t="s">
        <v>219</v>
      </c>
    </row>
    <row r="85" ht="12.75">
      <c r="A85" s="3" t="s">
        <v>399</v>
      </c>
    </row>
    <row r="86" ht="12.75">
      <c r="A86" s="3" t="s">
        <v>222</v>
      </c>
    </row>
    <row r="87" ht="12.75">
      <c r="A87" s="3" t="s">
        <v>436</v>
      </c>
    </row>
    <row r="88" ht="12.75">
      <c r="A88" s="3" t="s">
        <v>300</v>
      </c>
    </row>
    <row r="89" ht="12.75">
      <c r="A89" s="3" t="s">
        <v>230</v>
      </c>
    </row>
    <row r="90" ht="12.75">
      <c r="A90" s="3" t="s">
        <v>233</v>
      </c>
    </row>
    <row r="91" ht="12.75">
      <c r="A91" s="3" t="s">
        <v>431</v>
      </c>
    </row>
    <row r="92" ht="12.75">
      <c r="A92" s="3" t="s">
        <v>236</v>
      </c>
    </row>
    <row r="93" ht="12.75">
      <c r="A93" s="3" t="s">
        <v>675</v>
      </c>
    </row>
    <row r="94" ht="12.75">
      <c r="A94" s="3" t="s">
        <v>238</v>
      </c>
    </row>
    <row r="95" ht="12.75">
      <c r="A95" s="3" t="s">
        <v>242</v>
      </c>
    </row>
    <row r="96" ht="12.75">
      <c r="A96" s="3" t="s">
        <v>301</v>
      </c>
    </row>
    <row r="97" ht="12.75">
      <c r="A97" s="3" t="s">
        <v>247</v>
      </c>
    </row>
    <row r="98" ht="12.75">
      <c r="A98" s="3" t="s">
        <v>250</v>
      </c>
    </row>
    <row r="99" ht="12.75">
      <c r="A99" s="3" t="s">
        <v>252</v>
      </c>
    </row>
    <row r="100" ht="12.75">
      <c r="A100" s="3" t="s">
        <v>255</v>
      </c>
    </row>
    <row r="101" ht="12.75">
      <c r="A101" s="3" t="s">
        <v>437</v>
      </c>
    </row>
    <row r="102" ht="12.75">
      <c r="A102" s="3" t="s">
        <v>257</v>
      </c>
    </row>
    <row r="103" ht="12.75">
      <c r="A103" s="3" t="s">
        <v>260</v>
      </c>
    </row>
    <row r="104" ht="12.75">
      <c r="A104" s="3" t="s">
        <v>263</v>
      </c>
    </row>
    <row r="105" ht="12.75">
      <c r="A105" s="3" t="s">
        <v>267</v>
      </c>
    </row>
    <row r="106" ht="12.75">
      <c r="A106" s="3" t="s">
        <v>269</v>
      </c>
    </row>
    <row r="107" ht="12.75">
      <c r="A107" s="3" t="s">
        <v>271</v>
      </c>
    </row>
    <row r="108" ht="12.75">
      <c r="A108" s="3" t="s">
        <v>513</v>
      </c>
    </row>
    <row r="109" ht="12.75">
      <c r="A109" s="3" t="s">
        <v>273</v>
      </c>
    </row>
    <row r="110" ht="12.75">
      <c r="A110" s="3" t="s">
        <v>276</v>
      </c>
    </row>
    <row r="111" ht="12.75">
      <c r="A111" s="3" t="s">
        <v>279</v>
      </c>
    </row>
    <row r="112" ht="12.75">
      <c r="A112" s="3" t="s">
        <v>287</v>
      </c>
    </row>
    <row r="113" ht="12.75">
      <c r="A113" s="3" t="s">
        <v>320</v>
      </c>
    </row>
    <row r="114" ht="12.75">
      <c r="A114" s="3" t="s">
        <v>438</v>
      </c>
    </row>
    <row r="115" ht="12.75">
      <c r="A115" s="3" t="s">
        <v>289</v>
      </c>
    </row>
    <row r="116" ht="12.75">
      <c r="A116" s="3" t="s">
        <v>302</v>
      </c>
    </row>
    <row r="117" ht="12.75">
      <c r="A117" s="4" t="s">
        <v>816</v>
      </c>
    </row>
    <row r="118" ht="12.75">
      <c r="A118" s="4" t="s">
        <v>817</v>
      </c>
    </row>
    <row r="119" ht="12.75">
      <c r="A119" s="4" t="s">
        <v>818</v>
      </c>
    </row>
    <row r="120" ht="12.75">
      <c r="A120" s="4" t="s">
        <v>819</v>
      </c>
    </row>
    <row r="121" ht="12.75">
      <c r="A121" s="4" t="s">
        <v>821</v>
      </c>
    </row>
    <row r="122" ht="12.75">
      <c r="A122" s="4" t="s">
        <v>820</v>
      </c>
    </row>
    <row r="123" ht="12.75">
      <c r="A123" s="4" t="s">
        <v>822</v>
      </c>
    </row>
    <row r="124" ht="12.75">
      <c r="A124" s="4" t="s">
        <v>823</v>
      </c>
    </row>
    <row r="125" ht="12.75">
      <c r="A125" s="4" t="s">
        <v>824</v>
      </c>
    </row>
    <row r="126" ht="12.75">
      <c r="A126" s="4" t="s">
        <v>829</v>
      </c>
    </row>
    <row r="127" ht="12.75">
      <c r="A127" s="4" t="s">
        <v>830</v>
      </c>
    </row>
    <row r="128" ht="12.75">
      <c r="A128" s="4" t="s">
        <v>834</v>
      </c>
    </row>
    <row r="129" ht="12.75">
      <c r="A129" s="4" t="s">
        <v>835</v>
      </c>
    </row>
    <row r="130" ht="12.75">
      <c r="A130" s="4" t="s">
        <v>836</v>
      </c>
    </row>
    <row r="131" ht="12.75">
      <c r="A131" s="4" t="s">
        <v>839</v>
      </c>
    </row>
  </sheetData>
  <sheetProtection password="C5A8" sheet="1" objects="1" scenarios="1" sort="0"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1">
      <pane ySplit="1" topLeftCell="A167" activePane="bottomLeft" state="frozen"/>
      <selection pane="topLeft" activeCell="A1" sqref="A1"/>
      <selection pane="bottomLeft" activeCell="A286" sqref="A286"/>
    </sheetView>
  </sheetViews>
  <sheetFormatPr defaultColWidth="9.140625" defaultRowHeight="12.75"/>
  <cols>
    <col min="1" max="1" width="16.7109375" style="4" customWidth="1"/>
    <col min="2" max="2" width="39.7109375" style="4" customWidth="1"/>
    <col min="3" max="3" width="5.7109375" style="4" customWidth="1"/>
    <col min="4" max="4" width="6.140625" style="2" bestFit="1" customWidth="1"/>
    <col min="5" max="5" width="4.7109375" style="2" customWidth="1"/>
    <col min="6" max="16384" width="9.14062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2" t="s">
        <v>3</v>
      </c>
      <c r="E1" s="2">
        <v>271</v>
      </c>
    </row>
    <row r="2" spans="1:3" ht="12.75">
      <c r="A2" s="3" t="s">
        <v>4</v>
      </c>
      <c r="B2" s="3" t="s">
        <v>5</v>
      </c>
      <c r="C2" s="3" t="s">
        <v>6</v>
      </c>
    </row>
    <row r="3" spans="1:3" ht="12.75">
      <c r="A3" s="3" t="s">
        <v>514</v>
      </c>
      <c r="B3" s="3" t="s">
        <v>515</v>
      </c>
      <c r="C3" s="3" t="s">
        <v>516</v>
      </c>
    </row>
    <row r="4" spans="1:3" ht="12.75">
      <c r="A4" s="3" t="s">
        <v>517</v>
      </c>
      <c r="B4" s="3" t="s">
        <v>518</v>
      </c>
      <c r="C4" s="3" t="s">
        <v>519</v>
      </c>
    </row>
    <row r="5" spans="1:3" ht="12.75">
      <c r="A5" s="3" t="s">
        <v>348</v>
      </c>
      <c r="B5" s="3" t="s">
        <v>349</v>
      </c>
      <c r="C5" s="3" t="s">
        <v>350</v>
      </c>
    </row>
    <row r="6" spans="1:3" ht="12.75">
      <c r="A6" s="3" t="s">
        <v>351</v>
      </c>
      <c r="B6" s="3" t="s">
        <v>352</v>
      </c>
      <c r="C6" s="3" t="s">
        <v>353</v>
      </c>
    </row>
    <row r="7" spans="1:3" ht="12.75">
      <c r="A7" s="3" t="s">
        <v>7</v>
      </c>
      <c r="B7" s="3" t="s">
        <v>8</v>
      </c>
      <c r="C7" s="3" t="s">
        <v>9</v>
      </c>
    </row>
    <row r="8" spans="1:3" ht="12.75">
      <c r="A8" s="3" t="s">
        <v>10</v>
      </c>
      <c r="B8" s="3" t="s">
        <v>520</v>
      </c>
      <c r="C8" s="3" t="s">
        <v>11</v>
      </c>
    </row>
    <row r="9" spans="1:3" ht="12.75">
      <c r="A9" s="3" t="s">
        <v>12</v>
      </c>
      <c r="B9" s="3" t="s">
        <v>13</v>
      </c>
      <c r="C9" s="3" t="s">
        <v>14</v>
      </c>
    </row>
    <row r="10" spans="1:3" ht="12.75">
      <c r="A10" s="3" t="s">
        <v>15</v>
      </c>
      <c r="B10" s="3" t="s">
        <v>16</v>
      </c>
      <c r="C10" s="3" t="s">
        <v>17</v>
      </c>
    </row>
    <row r="11" spans="1:3" ht="12.75">
      <c r="A11" s="3" t="s">
        <v>18</v>
      </c>
      <c r="B11" s="3" t="s">
        <v>19</v>
      </c>
      <c r="C11" s="3" t="s">
        <v>345</v>
      </c>
    </row>
    <row r="12" spans="1:3" ht="12.75">
      <c r="A12" s="3" t="s">
        <v>20</v>
      </c>
      <c r="B12" s="3" t="s">
        <v>323</v>
      </c>
      <c r="C12" s="3" t="s">
        <v>21</v>
      </c>
    </row>
    <row r="13" spans="1:3" ht="12.75">
      <c r="A13" s="3" t="s">
        <v>597</v>
      </c>
      <c r="B13" s="3" t="s">
        <v>598</v>
      </c>
      <c r="C13" s="3" t="s">
        <v>599</v>
      </c>
    </row>
    <row r="14" spans="1:3" ht="12.75">
      <c r="A14" s="3" t="s">
        <v>22</v>
      </c>
      <c r="B14" s="3" t="s">
        <v>354</v>
      </c>
      <c r="C14" s="3" t="s">
        <v>23</v>
      </c>
    </row>
    <row r="15" spans="1:3" ht="12.75">
      <c r="A15" s="3" t="s">
        <v>24</v>
      </c>
      <c r="B15" s="3" t="s">
        <v>25</v>
      </c>
      <c r="C15" s="3" t="s">
        <v>26</v>
      </c>
    </row>
    <row r="16" spans="1:3" ht="12.75">
      <c r="A16" s="3" t="s">
        <v>27</v>
      </c>
      <c r="B16" s="3" t="s">
        <v>324</v>
      </c>
      <c r="C16" s="3" t="s">
        <v>28</v>
      </c>
    </row>
    <row r="17" spans="1:3" ht="12.75">
      <c r="A17" s="3" t="s">
        <v>439</v>
      </c>
      <c r="B17" s="3" t="s">
        <v>439</v>
      </c>
      <c r="C17" s="3" t="s">
        <v>440</v>
      </c>
    </row>
    <row r="18" spans="1:3" ht="12.75">
      <c r="A18" s="3" t="s">
        <v>503</v>
      </c>
      <c r="B18" s="3" t="s">
        <v>462</v>
      </c>
      <c r="C18" s="3" t="s">
        <v>463</v>
      </c>
    </row>
    <row r="19" spans="1:3" ht="12.75">
      <c r="A19" s="3" t="s">
        <v>504</v>
      </c>
      <c r="B19" s="3" t="s">
        <v>505</v>
      </c>
      <c r="C19" s="3" t="s">
        <v>521</v>
      </c>
    </row>
    <row r="20" spans="1:3" ht="12.75">
      <c r="A20" s="3" t="s">
        <v>506</v>
      </c>
      <c r="B20" s="3" t="s">
        <v>507</v>
      </c>
      <c r="C20" s="3" t="s">
        <v>522</v>
      </c>
    </row>
    <row r="21" spans="1:3" ht="12.75">
      <c r="A21" s="3" t="s">
        <v>29</v>
      </c>
      <c r="B21" s="3" t="s">
        <v>29</v>
      </c>
      <c r="C21" s="3" t="s">
        <v>30</v>
      </c>
    </row>
    <row r="22" spans="1:3" ht="12.75">
      <c r="A22" s="3" t="s">
        <v>31</v>
      </c>
      <c r="B22" s="3" t="s">
        <v>31</v>
      </c>
      <c r="C22" s="3" t="s">
        <v>32</v>
      </c>
    </row>
    <row r="23" spans="1:3" ht="12.75">
      <c r="A23" s="3" t="s">
        <v>33</v>
      </c>
      <c r="B23" s="3" t="s">
        <v>325</v>
      </c>
      <c r="C23" s="3" t="s">
        <v>34</v>
      </c>
    </row>
    <row r="24" spans="1:3" ht="12.75">
      <c r="A24" s="3" t="s">
        <v>35</v>
      </c>
      <c r="B24" s="3" t="s">
        <v>326</v>
      </c>
      <c r="C24" s="3" t="s">
        <v>523</v>
      </c>
    </row>
    <row r="25" spans="1:3" ht="12.75">
      <c r="A25" s="3" t="s">
        <v>36</v>
      </c>
      <c r="B25" s="3" t="s">
        <v>36</v>
      </c>
      <c r="C25" s="3" t="s">
        <v>37</v>
      </c>
    </row>
    <row r="26" spans="1:3" ht="12.75">
      <c r="A26" s="3" t="s">
        <v>40</v>
      </c>
      <c r="B26" s="3" t="s">
        <v>41</v>
      </c>
      <c r="C26" s="3" t="s">
        <v>42</v>
      </c>
    </row>
    <row r="27" spans="1:3" ht="12.75">
      <c r="A27" s="3" t="s">
        <v>676</v>
      </c>
      <c r="B27" s="3" t="s">
        <v>677</v>
      </c>
      <c r="C27" s="3" t="s">
        <v>678</v>
      </c>
    </row>
    <row r="28" spans="1:3" ht="12.75">
      <c r="A28" s="3" t="s">
        <v>442</v>
      </c>
      <c r="B28" s="3" t="s">
        <v>441</v>
      </c>
      <c r="C28" s="3" t="s">
        <v>443</v>
      </c>
    </row>
    <row r="29" spans="1:3" ht="12.75">
      <c r="A29" s="3" t="s">
        <v>445</v>
      </c>
      <c r="B29" s="3" t="s">
        <v>444</v>
      </c>
      <c r="C29" s="3" t="s">
        <v>446</v>
      </c>
    </row>
    <row r="30" spans="1:3" ht="12.75">
      <c r="A30" s="3" t="s">
        <v>600</v>
      </c>
      <c r="B30" s="3" t="s">
        <v>601</v>
      </c>
      <c r="C30" s="3" t="s">
        <v>602</v>
      </c>
    </row>
    <row r="31" spans="1:3" ht="12.75">
      <c r="A31" s="3" t="s">
        <v>524</v>
      </c>
      <c r="B31" s="3" t="s">
        <v>525</v>
      </c>
      <c r="C31" s="3" t="s">
        <v>526</v>
      </c>
    </row>
    <row r="32" spans="1:3" ht="12.75">
      <c r="A32" s="3" t="s">
        <v>527</v>
      </c>
      <c r="B32" s="3" t="s">
        <v>528</v>
      </c>
      <c r="C32" s="3" t="s">
        <v>529</v>
      </c>
    </row>
    <row r="33" spans="1:3" ht="12.75">
      <c r="A33" s="3" t="s">
        <v>530</v>
      </c>
      <c r="B33" s="3" t="s">
        <v>530</v>
      </c>
      <c r="C33" s="3" t="s">
        <v>531</v>
      </c>
    </row>
    <row r="34" spans="1:3" ht="12.75">
      <c r="A34" s="3" t="s">
        <v>43</v>
      </c>
      <c r="B34" s="3" t="s">
        <v>43</v>
      </c>
      <c r="C34" s="3" t="s">
        <v>44</v>
      </c>
    </row>
    <row r="35" spans="1:3" ht="12.75">
      <c r="A35" s="3" t="s">
        <v>355</v>
      </c>
      <c r="B35" s="3" t="s">
        <v>356</v>
      </c>
      <c r="C35" s="3" t="s">
        <v>532</v>
      </c>
    </row>
    <row r="36" spans="1:3" ht="12.75">
      <c r="A36" s="3" t="s">
        <v>679</v>
      </c>
      <c r="B36" s="3" t="s">
        <v>680</v>
      </c>
      <c r="C36" s="3" t="s">
        <v>681</v>
      </c>
    </row>
    <row r="37" spans="1:3" ht="12.75">
      <c r="A37" s="3" t="s">
        <v>45</v>
      </c>
      <c r="B37" s="3" t="s">
        <v>327</v>
      </c>
      <c r="C37" s="3" t="s">
        <v>46</v>
      </c>
    </row>
    <row r="38" spans="1:3" ht="12.75">
      <c r="A38" s="3" t="s">
        <v>603</v>
      </c>
      <c r="B38" s="3" t="s">
        <v>604</v>
      </c>
      <c r="C38" s="3" t="s">
        <v>605</v>
      </c>
    </row>
    <row r="39" spans="1:3" ht="12.75">
      <c r="A39" s="3" t="s">
        <v>682</v>
      </c>
      <c r="B39" s="3" t="s">
        <v>683</v>
      </c>
      <c r="C39" s="3" t="s">
        <v>684</v>
      </c>
    </row>
    <row r="40" spans="1:3" ht="12.75">
      <c r="A40" s="3" t="s">
        <v>606</v>
      </c>
      <c r="B40" s="3" t="s">
        <v>607</v>
      </c>
      <c r="C40" s="3" t="s">
        <v>608</v>
      </c>
    </row>
    <row r="41" spans="1:3" ht="12.75">
      <c r="A41" s="3" t="s">
        <v>609</v>
      </c>
      <c r="B41" s="3" t="s">
        <v>610</v>
      </c>
      <c r="C41" s="3" t="s">
        <v>611</v>
      </c>
    </row>
    <row r="42" spans="1:3" ht="12.75">
      <c r="A42" s="3" t="s">
        <v>612</v>
      </c>
      <c r="B42" s="3" t="s">
        <v>613</v>
      </c>
      <c r="C42" s="3" t="s">
        <v>614</v>
      </c>
    </row>
    <row r="43" spans="1:3" ht="12.75">
      <c r="A43" s="3" t="s">
        <v>357</v>
      </c>
      <c r="B43" s="3" t="s">
        <v>47</v>
      </c>
      <c r="C43" s="3" t="s">
        <v>48</v>
      </c>
    </row>
    <row r="44" spans="1:3" ht="12.75">
      <c r="A44" s="3" t="s">
        <v>358</v>
      </c>
      <c r="B44" s="3" t="s">
        <v>359</v>
      </c>
      <c r="C44" s="3" t="s">
        <v>190</v>
      </c>
    </row>
    <row r="45" spans="1:3" ht="12.75">
      <c r="A45" s="3" t="s">
        <v>615</v>
      </c>
      <c r="B45" s="3" t="s">
        <v>616</v>
      </c>
      <c r="C45" s="3" t="s">
        <v>617</v>
      </c>
    </row>
    <row r="46" spans="1:3" ht="12.75">
      <c r="A46" s="3" t="s">
        <v>49</v>
      </c>
      <c r="B46" s="3" t="s">
        <v>49</v>
      </c>
      <c r="C46" s="3" t="s">
        <v>50</v>
      </c>
    </row>
    <row r="47" spans="1:3" ht="12.75">
      <c r="A47" s="3" t="s">
        <v>618</v>
      </c>
      <c r="B47" s="3" t="s">
        <v>618</v>
      </c>
      <c r="C47" s="3" t="s">
        <v>619</v>
      </c>
    </row>
    <row r="48" spans="1:3" ht="12.75">
      <c r="A48" s="3" t="s">
        <v>360</v>
      </c>
      <c r="B48" s="3" t="s">
        <v>360</v>
      </c>
      <c r="C48" s="3" t="s">
        <v>533</v>
      </c>
    </row>
    <row r="49" spans="1:3" ht="12.75">
      <c r="A49" s="3" t="s">
        <v>51</v>
      </c>
      <c r="B49" s="3" t="s">
        <v>620</v>
      </c>
      <c r="C49" s="3" t="s">
        <v>52</v>
      </c>
    </row>
    <row r="50" spans="1:3" ht="12.75">
      <c r="A50" s="3" t="s">
        <v>448</v>
      </c>
      <c r="B50" s="3" t="s">
        <v>447</v>
      </c>
      <c r="C50" s="3" t="s">
        <v>449</v>
      </c>
    </row>
    <row r="51" spans="1:3" ht="12.75">
      <c r="A51" s="3" t="s">
        <v>53</v>
      </c>
      <c r="B51" s="3" t="s">
        <v>53</v>
      </c>
      <c r="C51" s="3" t="s">
        <v>54</v>
      </c>
    </row>
    <row r="52" spans="1:3" ht="12.75">
      <c r="A52" s="3" t="s">
        <v>685</v>
      </c>
      <c r="B52" s="3" t="s">
        <v>686</v>
      </c>
      <c r="C52" s="3" t="s">
        <v>687</v>
      </c>
    </row>
    <row r="53" spans="1:3" ht="12.75">
      <c r="A53" s="3" t="s">
        <v>55</v>
      </c>
      <c r="B53" s="3" t="s">
        <v>688</v>
      </c>
      <c r="C53" s="3" t="s">
        <v>56</v>
      </c>
    </row>
    <row r="54" spans="1:3" ht="12.75">
      <c r="A54" s="3" t="s">
        <v>55</v>
      </c>
      <c r="B54" s="3" t="s">
        <v>588</v>
      </c>
      <c r="C54" s="3" t="s">
        <v>56</v>
      </c>
    </row>
    <row r="55" spans="1:3" ht="12.75">
      <c r="A55" s="3" t="s">
        <v>57</v>
      </c>
      <c r="B55" s="3" t="s">
        <v>58</v>
      </c>
      <c r="C55" s="3" t="s">
        <v>59</v>
      </c>
    </row>
    <row r="56" spans="1:3" ht="12.75">
      <c r="A56" s="3" t="s">
        <v>60</v>
      </c>
      <c r="B56" s="3" t="s">
        <v>61</v>
      </c>
      <c r="C56" s="3" t="s">
        <v>534</v>
      </c>
    </row>
    <row r="57" spans="1:3" ht="12.75">
      <c r="A57" s="3" t="s">
        <v>689</v>
      </c>
      <c r="B57" s="3" t="s">
        <v>690</v>
      </c>
      <c r="C57" s="3" t="s">
        <v>691</v>
      </c>
    </row>
    <row r="58" spans="1:3" ht="12.75">
      <c r="A58" s="3" t="s">
        <v>62</v>
      </c>
      <c r="B58" s="3" t="s">
        <v>361</v>
      </c>
      <c r="C58" s="3" t="s">
        <v>63</v>
      </c>
    </row>
    <row r="59" spans="1:3" ht="12.75">
      <c r="A59" s="3" t="s">
        <v>64</v>
      </c>
      <c r="B59" s="3" t="s">
        <v>65</v>
      </c>
      <c r="C59" s="3" t="s">
        <v>66</v>
      </c>
    </row>
    <row r="60" spans="1:3" ht="12.75">
      <c r="A60" s="3" t="s">
        <v>67</v>
      </c>
      <c r="B60" s="3" t="s">
        <v>68</v>
      </c>
      <c r="C60" s="3" t="s">
        <v>69</v>
      </c>
    </row>
    <row r="61" spans="1:3" ht="12.75">
      <c r="A61" s="3" t="s">
        <v>692</v>
      </c>
      <c r="B61" s="3" t="s">
        <v>693</v>
      </c>
      <c r="C61" s="3" t="s">
        <v>694</v>
      </c>
    </row>
    <row r="62" spans="1:3" ht="12.75">
      <c r="A62" s="3" t="s">
        <v>535</v>
      </c>
      <c r="B62" s="3" t="s">
        <v>535</v>
      </c>
      <c r="C62" s="3" t="s">
        <v>536</v>
      </c>
    </row>
    <row r="63" spans="1:3" ht="12.75">
      <c r="A63" s="3" t="s">
        <v>70</v>
      </c>
      <c r="B63" s="3" t="s">
        <v>71</v>
      </c>
      <c r="C63" s="3" t="s">
        <v>72</v>
      </c>
    </row>
    <row r="64" spans="1:3" ht="12.75">
      <c r="A64" s="3" t="s">
        <v>537</v>
      </c>
      <c r="B64" s="3" t="s">
        <v>537</v>
      </c>
      <c r="C64" s="3" t="s">
        <v>538</v>
      </c>
    </row>
    <row r="65" spans="1:3" ht="12.75">
      <c r="A65" s="3" t="s">
        <v>539</v>
      </c>
      <c r="B65" s="3" t="s">
        <v>539</v>
      </c>
      <c r="C65" s="3" t="s">
        <v>540</v>
      </c>
    </row>
    <row r="66" spans="1:3" ht="12.75">
      <c r="A66" s="3" t="s">
        <v>73</v>
      </c>
      <c r="B66" s="3" t="s">
        <v>74</v>
      </c>
      <c r="C66" s="3" t="s">
        <v>541</v>
      </c>
    </row>
    <row r="67" spans="1:3" ht="12.75">
      <c r="A67" s="3" t="s">
        <v>362</v>
      </c>
      <c r="B67" s="3" t="s">
        <v>363</v>
      </c>
      <c r="C67" s="3" t="s">
        <v>542</v>
      </c>
    </row>
    <row r="68" spans="1:3" ht="12.75">
      <c r="A68" s="3" t="s">
        <v>75</v>
      </c>
      <c r="B68" s="3" t="s">
        <v>76</v>
      </c>
      <c r="C68" s="3" t="s">
        <v>77</v>
      </c>
    </row>
    <row r="69" spans="1:3" ht="12.75">
      <c r="A69" s="3" t="s">
        <v>75</v>
      </c>
      <c r="B69" s="3" t="s">
        <v>695</v>
      </c>
      <c r="C69" s="3" t="s">
        <v>212</v>
      </c>
    </row>
    <row r="70" spans="1:3" ht="12.75">
      <c r="A70" s="3" t="s">
        <v>78</v>
      </c>
      <c r="B70" s="3" t="s">
        <v>328</v>
      </c>
      <c r="C70" s="3" t="s">
        <v>79</v>
      </c>
    </row>
    <row r="71" spans="1:3" ht="12.75">
      <c r="A71" s="3" t="s">
        <v>621</v>
      </c>
      <c r="B71" s="3" t="s">
        <v>622</v>
      </c>
      <c r="C71" s="3" t="s">
        <v>623</v>
      </c>
    </row>
    <row r="72" spans="1:3" ht="12.75">
      <c r="A72" s="3" t="s">
        <v>624</v>
      </c>
      <c r="B72" s="3" t="s">
        <v>625</v>
      </c>
      <c r="C72" s="3" t="s">
        <v>626</v>
      </c>
    </row>
    <row r="73" spans="1:3" ht="12.75">
      <c r="A73" s="3" t="s">
        <v>364</v>
      </c>
      <c r="B73" s="3" t="s">
        <v>365</v>
      </c>
      <c r="C73" s="3" t="s">
        <v>543</v>
      </c>
    </row>
    <row r="74" spans="1:3" ht="12.75">
      <c r="A74" s="3" t="s">
        <v>80</v>
      </c>
      <c r="B74" s="3" t="s">
        <v>329</v>
      </c>
      <c r="C74" s="3" t="s">
        <v>544</v>
      </c>
    </row>
    <row r="75" spans="1:3" ht="12.75">
      <c r="A75" s="3" t="s">
        <v>81</v>
      </c>
      <c r="B75" s="3" t="s">
        <v>366</v>
      </c>
      <c r="C75" s="3" t="s">
        <v>545</v>
      </c>
    </row>
    <row r="76" spans="1:3" ht="12.75">
      <c r="A76" s="3" t="s">
        <v>473</v>
      </c>
      <c r="B76" s="3" t="s">
        <v>472</v>
      </c>
      <c r="C76" s="3" t="s">
        <v>546</v>
      </c>
    </row>
    <row r="77" spans="1:3" ht="12.75">
      <c r="A77" s="3" t="s">
        <v>475</v>
      </c>
      <c r="B77" s="3" t="s">
        <v>474</v>
      </c>
      <c r="C77" s="3" t="s">
        <v>547</v>
      </c>
    </row>
    <row r="78" spans="1:3" ht="12.75">
      <c r="A78" s="3" t="s">
        <v>82</v>
      </c>
      <c r="B78" s="3" t="s">
        <v>83</v>
      </c>
      <c r="C78" s="3" t="s">
        <v>84</v>
      </c>
    </row>
    <row r="79" spans="1:3" ht="12.75">
      <c r="A79" s="3" t="s">
        <v>367</v>
      </c>
      <c r="B79" s="3" t="s">
        <v>368</v>
      </c>
      <c r="C79" s="3" t="s">
        <v>369</v>
      </c>
    </row>
    <row r="80" spans="1:3" ht="12.75">
      <c r="A80" s="3" t="s">
        <v>85</v>
      </c>
      <c r="B80" s="3" t="s">
        <v>330</v>
      </c>
      <c r="C80" s="3" t="s">
        <v>86</v>
      </c>
    </row>
    <row r="81" spans="1:3" ht="12.75">
      <c r="A81" s="3" t="s">
        <v>87</v>
      </c>
      <c r="B81" s="3" t="s">
        <v>331</v>
      </c>
      <c r="C81" s="3" t="s">
        <v>548</v>
      </c>
    </row>
    <row r="82" spans="1:3" ht="12.75">
      <c r="A82" s="3" t="s">
        <v>370</v>
      </c>
      <c r="B82" s="3" t="s">
        <v>371</v>
      </c>
      <c r="C82" s="3" t="s">
        <v>549</v>
      </c>
    </row>
    <row r="83" spans="1:3" ht="12.75">
      <c r="A83" s="3" t="s">
        <v>88</v>
      </c>
      <c r="B83" s="3" t="s">
        <v>89</v>
      </c>
      <c r="C83" s="3" t="s">
        <v>90</v>
      </c>
    </row>
    <row r="84" spans="1:3" ht="12.75">
      <c r="A84" s="3" t="s">
        <v>91</v>
      </c>
      <c r="B84" s="3" t="s">
        <v>332</v>
      </c>
      <c r="C84" s="3" t="s">
        <v>92</v>
      </c>
    </row>
    <row r="85" spans="1:3" ht="12.75">
      <c r="A85" s="3" t="s">
        <v>372</v>
      </c>
      <c r="B85" s="3" t="s">
        <v>373</v>
      </c>
      <c r="C85" s="3" t="s">
        <v>550</v>
      </c>
    </row>
    <row r="86" spans="1:3" ht="12.75">
      <c r="A86" s="3" t="s">
        <v>93</v>
      </c>
      <c r="B86" s="3" t="s">
        <v>94</v>
      </c>
      <c r="C86" s="3" t="s">
        <v>95</v>
      </c>
    </row>
    <row r="87" spans="1:3" ht="12.75">
      <c r="A87" s="3" t="s">
        <v>316</v>
      </c>
      <c r="B87" s="3" t="s">
        <v>96</v>
      </c>
      <c r="C87" s="3" t="s">
        <v>97</v>
      </c>
    </row>
    <row r="88" spans="1:3" ht="12.75">
      <c r="A88" s="3" t="s">
        <v>98</v>
      </c>
      <c r="B88" s="3" t="s">
        <v>333</v>
      </c>
      <c r="C88" s="3" t="s">
        <v>99</v>
      </c>
    </row>
    <row r="89" spans="1:3" ht="12.75">
      <c r="A89" s="3" t="s">
        <v>100</v>
      </c>
      <c r="B89" s="3" t="s">
        <v>334</v>
      </c>
      <c r="C89" s="3" t="s">
        <v>551</v>
      </c>
    </row>
    <row r="90" spans="1:3" ht="12.75">
      <c r="A90" s="3" t="s">
        <v>696</v>
      </c>
      <c r="B90" s="3" t="s">
        <v>697</v>
      </c>
      <c r="C90" s="3" t="s">
        <v>698</v>
      </c>
    </row>
    <row r="91" spans="1:3" ht="12.75">
      <c r="A91" s="3" t="s">
        <v>699</v>
      </c>
      <c r="B91" s="3" t="s">
        <v>700</v>
      </c>
      <c r="C91" s="3" t="s">
        <v>701</v>
      </c>
    </row>
    <row r="92" spans="1:3" ht="12.75">
      <c r="A92" s="3" t="s">
        <v>702</v>
      </c>
      <c r="B92" s="3" t="s">
        <v>703</v>
      </c>
      <c r="C92" s="3" t="s">
        <v>704</v>
      </c>
    </row>
    <row r="93" spans="1:3" ht="12.75">
      <c r="A93" s="3" t="s">
        <v>101</v>
      </c>
      <c r="B93" s="3" t="s">
        <v>552</v>
      </c>
      <c r="C93" s="3" t="s">
        <v>102</v>
      </c>
    </row>
    <row r="94" spans="1:3" ht="12.75">
      <c r="A94" s="3" t="s">
        <v>705</v>
      </c>
      <c r="B94" s="3" t="s">
        <v>706</v>
      </c>
      <c r="C94" s="3" t="s">
        <v>707</v>
      </c>
    </row>
    <row r="95" spans="1:3" ht="12.75">
      <c r="A95" s="3" t="s">
        <v>103</v>
      </c>
      <c r="B95" s="3" t="s">
        <v>104</v>
      </c>
      <c r="C95" s="3" t="s">
        <v>105</v>
      </c>
    </row>
    <row r="96" spans="1:3" ht="12.75">
      <c r="A96" s="3" t="s">
        <v>453</v>
      </c>
      <c r="B96" s="3" t="s">
        <v>452</v>
      </c>
      <c r="C96" s="3" t="s">
        <v>454</v>
      </c>
    </row>
    <row r="97" spans="1:3" ht="12.75">
      <c r="A97" s="3" t="s">
        <v>708</v>
      </c>
      <c r="B97" s="3" t="s">
        <v>708</v>
      </c>
      <c r="C97" s="3" t="s">
        <v>709</v>
      </c>
    </row>
    <row r="98" spans="1:3" ht="12.75">
      <c r="A98" s="3" t="s">
        <v>106</v>
      </c>
      <c r="B98" s="3" t="s">
        <v>107</v>
      </c>
      <c r="C98" s="3" t="s">
        <v>108</v>
      </c>
    </row>
    <row r="99" spans="1:3" ht="12.75">
      <c r="A99" s="3" t="s">
        <v>627</v>
      </c>
      <c r="B99" s="3" t="s">
        <v>628</v>
      </c>
      <c r="C99" s="3" t="s">
        <v>629</v>
      </c>
    </row>
    <row r="100" spans="1:3" ht="12.75">
      <c r="A100" s="3" t="s">
        <v>109</v>
      </c>
      <c r="B100" s="3" t="s">
        <v>110</v>
      </c>
      <c r="C100" s="3" t="s">
        <v>111</v>
      </c>
    </row>
    <row r="101" spans="1:3" ht="12.75">
      <c r="A101" s="3" t="s">
        <v>112</v>
      </c>
      <c r="B101" s="3" t="s">
        <v>710</v>
      </c>
      <c r="C101" s="3" t="s">
        <v>711</v>
      </c>
    </row>
    <row r="102" spans="1:3" ht="12.75">
      <c r="A102" s="3" t="s">
        <v>115</v>
      </c>
      <c r="B102" s="3" t="s">
        <v>116</v>
      </c>
      <c r="C102" s="3" t="s">
        <v>117</v>
      </c>
    </row>
    <row r="103" spans="1:3" ht="12.75">
      <c r="A103" s="3" t="s">
        <v>630</v>
      </c>
      <c r="B103" s="3" t="s">
        <v>631</v>
      </c>
      <c r="C103" s="3" t="s">
        <v>632</v>
      </c>
    </row>
    <row r="104" spans="1:3" ht="12.75">
      <c r="A104" s="3" t="s">
        <v>374</v>
      </c>
      <c r="B104" s="3" t="s">
        <v>375</v>
      </c>
      <c r="C104" s="3" t="s">
        <v>376</v>
      </c>
    </row>
    <row r="105" spans="1:3" ht="12.75">
      <c r="A105" s="3" t="s">
        <v>712</v>
      </c>
      <c r="B105" s="3" t="s">
        <v>712</v>
      </c>
      <c r="C105" s="3" t="s">
        <v>713</v>
      </c>
    </row>
    <row r="106" spans="1:3" ht="12.75">
      <c r="A106" s="3" t="s">
        <v>118</v>
      </c>
      <c r="B106" s="3" t="s">
        <v>119</v>
      </c>
      <c r="C106" s="3" t="s">
        <v>120</v>
      </c>
    </row>
    <row r="107" spans="1:3" ht="12.75">
      <c r="A107" s="3" t="s">
        <v>633</v>
      </c>
      <c r="B107" s="3" t="s">
        <v>634</v>
      </c>
      <c r="C107" s="3" t="s">
        <v>121</v>
      </c>
    </row>
    <row r="108" spans="1:3" ht="12.75">
      <c r="A108" s="3" t="s">
        <v>714</v>
      </c>
      <c r="B108" s="3" t="s">
        <v>714</v>
      </c>
      <c r="C108" s="3" t="s">
        <v>121</v>
      </c>
    </row>
    <row r="109" spans="1:3" ht="12.75">
      <c r="A109" s="3" t="s">
        <v>715</v>
      </c>
      <c r="B109" s="3" t="s">
        <v>715</v>
      </c>
      <c r="C109" s="3" t="s">
        <v>716</v>
      </c>
    </row>
    <row r="110" spans="1:3" ht="12.75">
      <c r="A110" s="3" t="s">
        <v>717</v>
      </c>
      <c r="B110" s="3" t="s">
        <v>717</v>
      </c>
      <c r="C110" s="3" t="s">
        <v>718</v>
      </c>
    </row>
    <row r="111" spans="1:3" ht="12.75">
      <c r="A111" s="3" t="s">
        <v>719</v>
      </c>
      <c r="B111" s="3" t="s">
        <v>720</v>
      </c>
      <c r="C111" s="3" t="s">
        <v>721</v>
      </c>
    </row>
    <row r="112" spans="1:3" ht="12.75">
      <c r="A112" s="3" t="s">
        <v>722</v>
      </c>
      <c r="B112" s="3" t="s">
        <v>723</v>
      </c>
      <c r="C112" s="3" t="s">
        <v>724</v>
      </c>
    </row>
    <row r="113" spans="1:3" ht="12.75">
      <c r="A113" s="3" t="s">
        <v>122</v>
      </c>
      <c r="B113" s="3" t="s">
        <v>123</v>
      </c>
      <c r="C113" s="3" t="s">
        <v>124</v>
      </c>
    </row>
    <row r="114" spans="1:3" ht="12.75">
      <c r="A114" s="3" t="s">
        <v>635</v>
      </c>
      <c r="B114" s="3" t="s">
        <v>636</v>
      </c>
      <c r="C114" s="3" t="s">
        <v>637</v>
      </c>
    </row>
    <row r="115" spans="1:3" ht="12.75">
      <c r="A115" s="3" t="s">
        <v>553</v>
      </c>
      <c r="B115" s="3" t="s">
        <v>554</v>
      </c>
      <c r="C115" s="3" t="s">
        <v>555</v>
      </c>
    </row>
    <row r="116" spans="1:3" ht="12.75">
      <c r="A116" s="3" t="s">
        <v>125</v>
      </c>
      <c r="B116" s="3" t="s">
        <v>126</v>
      </c>
      <c r="C116" s="3" t="s">
        <v>127</v>
      </c>
    </row>
    <row r="117" spans="1:3" ht="12.75">
      <c r="A117" s="3" t="s">
        <v>498</v>
      </c>
      <c r="B117" s="3" t="s">
        <v>497</v>
      </c>
      <c r="C117" s="3" t="s">
        <v>499</v>
      </c>
    </row>
    <row r="118" spans="1:3" ht="12.75">
      <c r="A118" s="3" t="s">
        <v>501</v>
      </c>
      <c r="B118" s="3" t="s">
        <v>500</v>
      </c>
      <c r="C118" s="3" t="s">
        <v>502</v>
      </c>
    </row>
    <row r="119" spans="1:3" ht="12.75">
      <c r="A119" s="3" t="s">
        <v>128</v>
      </c>
      <c r="B119" s="3" t="s">
        <v>457</v>
      </c>
      <c r="C119" s="3" t="s">
        <v>129</v>
      </c>
    </row>
    <row r="120" spans="1:3" ht="12.75">
      <c r="A120" s="3" t="s">
        <v>128</v>
      </c>
      <c r="B120" s="3" t="s">
        <v>725</v>
      </c>
      <c r="C120" s="3" t="s">
        <v>726</v>
      </c>
    </row>
    <row r="121" spans="1:3" ht="12.75">
      <c r="A121" s="3" t="s">
        <v>727</v>
      </c>
      <c r="B121" s="3" t="s">
        <v>728</v>
      </c>
      <c r="C121" s="3" t="s">
        <v>729</v>
      </c>
    </row>
    <row r="122" spans="1:3" ht="12.75">
      <c r="A122" s="3" t="s">
        <v>130</v>
      </c>
      <c r="B122" s="3" t="s">
        <v>131</v>
      </c>
      <c r="C122" s="3" t="s">
        <v>346</v>
      </c>
    </row>
    <row r="123" spans="1:3" ht="12.75">
      <c r="A123" s="3" t="s">
        <v>133</v>
      </c>
      <c r="B123" s="3" t="s">
        <v>134</v>
      </c>
      <c r="C123" s="3" t="s">
        <v>132</v>
      </c>
    </row>
    <row r="124" spans="1:3" ht="12.75">
      <c r="A124" s="3" t="s">
        <v>135</v>
      </c>
      <c r="B124" s="3" t="s">
        <v>136</v>
      </c>
      <c r="C124" s="3" t="s">
        <v>137</v>
      </c>
    </row>
    <row r="125" spans="1:3" ht="12.75">
      <c r="A125" s="3" t="s">
        <v>455</v>
      </c>
      <c r="B125" s="3" t="s">
        <v>455</v>
      </c>
      <c r="C125" s="3" t="s">
        <v>456</v>
      </c>
    </row>
    <row r="126" spans="1:3" ht="12.75">
      <c r="A126" s="3" t="s">
        <v>556</v>
      </c>
      <c r="B126" s="3" t="s">
        <v>556</v>
      </c>
      <c r="C126" s="3" t="s">
        <v>557</v>
      </c>
    </row>
    <row r="127" spans="1:3" ht="12.75">
      <c r="A127" s="3" t="s">
        <v>138</v>
      </c>
      <c r="B127" s="3" t="s">
        <v>139</v>
      </c>
      <c r="C127" s="3" t="s">
        <v>140</v>
      </c>
    </row>
    <row r="128" spans="1:3" ht="12.75">
      <c r="A128" s="3" t="s">
        <v>141</v>
      </c>
      <c r="B128" s="3" t="s">
        <v>335</v>
      </c>
      <c r="C128" s="3" t="s">
        <v>142</v>
      </c>
    </row>
    <row r="129" spans="1:3" ht="12.75">
      <c r="A129" s="3" t="s">
        <v>143</v>
      </c>
      <c r="B129" s="3" t="s">
        <v>336</v>
      </c>
      <c r="C129" s="3" t="s">
        <v>144</v>
      </c>
    </row>
    <row r="130" spans="1:3" ht="12.75">
      <c r="A130" s="3" t="s">
        <v>638</v>
      </c>
      <c r="B130" s="3" t="s">
        <v>639</v>
      </c>
      <c r="C130" s="3" t="s">
        <v>640</v>
      </c>
    </row>
    <row r="131" spans="1:3" ht="12.75">
      <c r="A131" s="3" t="s">
        <v>641</v>
      </c>
      <c r="B131" s="3" t="s">
        <v>642</v>
      </c>
      <c r="C131" s="3" t="s">
        <v>643</v>
      </c>
    </row>
    <row r="132" spans="1:3" ht="12.75">
      <c r="A132" s="3" t="s">
        <v>644</v>
      </c>
      <c r="B132" s="3" t="s">
        <v>645</v>
      </c>
      <c r="C132" s="3" t="s">
        <v>646</v>
      </c>
    </row>
    <row r="133" spans="1:3" ht="12.75">
      <c r="A133" s="3" t="s">
        <v>145</v>
      </c>
      <c r="B133" s="3" t="s">
        <v>377</v>
      </c>
      <c r="C133" s="3" t="s">
        <v>558</v>
      </c>
    </row>
    <row r="134" spans="1:3" ht="12.75">
      <c r="A134" s="3" t="s">
        <v>378</v>
      </c>
      <c r="B134" s="3" t="s">
        <v>378</v>
      </c>
      <c r="C134" s="3" t="s">
        <v>146</v>
      </c>
    </row>
    <row r="135" spans="1:3" ht="12.75">
      <c r="A135" s="3" t="s">
        <v>147</v>
      </c>
      <c r="B135" s="3" t="s">
        <v>148</v>
      </c>
      <c r="C135" s="3" t="s">
        <v>149</v>
      </c>
    </row>
    <row r="136" spans="1:3" ht="12.75">
      <c r="A136" s="3" t="s">
        <v>147</v>
      </c>
      <c r="B136" s="3" t="s">
        <v>730</v>
      </c>
      <c r="C136" s="3" t="s">
        <v>731</v>
      </c>
    </row>
    <row r="137" spans="1:3" ht="12.75">
      <c r="A137" s="3" t="s">
        <v>150</v>
      </c>
      <c r="B137" s="3" t="s">
        <v>151</v>
      </c>
      <c r="C137" s="3" t="s">
        <v>152</v>
      </c>
    </row>
    <row r="138" spans="1:3" ht="12.75">
      <c r="A138" s="3" t="s">
        <v>153</v>
      </c>
      <c r="B138" s="3" t="s">
        <v>154</v>
      </c>
      <c r="C138" s="3" t="s">
        <v>559</v>
      </c>
    </row>
    <row r="139" spans="1:3" ht="12.75">
      <c r="A139" s="3" t="s">
        <v>560</v>
      </c>
      <c r="B139" s="3" t="s">
        <v>561</v>
      </c>
      <c r="C139" s="3" t="s">
        <v>562</v>
      </c>
    </row>
    <row r="140" spans="1:3" ht="12.75">
      <c r="A140" s="3" t="s">
        <v>155</v>
      </c>
      <c r="B140" s="3" t="s">
        <v>156</v>
      </c>
      <c r="C140" s="3" t="s">
        <v>563</v>
      </c>
    </row>
    <row r="141" spans="1:3" ht="12.75">
      <c r="A141" s="3" t="s">
        <v>157</v>
      </c>
      <c r="B141" s="3" t="s">
        <v>158</v>
      </c>
      <c r="C141" s="3" t="s">
        <v>564</v>
      </c>
    </row>
    <row r="142" spans="1:3" ht="12.75">
      <c r="A142" s="3" t="s">
        <v>159</v>
      </c>
      <c r="B142" s="3" t="s">
        <v>160</v>
      </c>
      <c r="C142" s="3" t="s">
        <v>161</v>
      </c>
    </row>
    <row r="143" spans="1:3" ht="12.75">
      <c r="A143" s="3" t="s">
        <v>732</v>
      </c>
      <c r="B143" s="3" t="s">
        <v>733</v>
      </c>
      <c r="C143" s="3" t="s">
        <v>734</v>
      </c>
    </row>
    <row r="144" spans="1:3" ht="12.75">
      <c r="A144" s="3" t="s">
        <v>379</v>
      </c>
      <c r="B144" s="3" t="s">
        <v>379</v>
      </c>
      <c r="C144" s="3" t="s">
        <v>380</v>
      </c>
    </row>
    <row r="145" spans="1:3" ht="12.75">
      <c r="A145" s="3" t="s">
        <v>162</v>
      </c>
      <c r="B145" s="3" t="s">
        <v>163</v>
      </c>
      <c r="C145" s="3" t="s">
        <v>164</v>
      </c>
    </row>
    <row r="146" spans="1:3" ht="12.75">
      <c r="A146" s="3" t="s">
        <v>165</v>
      </c>
      <c r="B146" s="3" t="s">
        <v>165</v>
      </c>
      <c r="C146" s="3" t="s">
        <v>166</v>
      </c>
    </row>
    <row r="147" spans="1:3" ht="12.75">
      <c r="A147" s="3" t="s">
        <v>165</v>
      </c>
      <c r="B147" s="3" t="s">
        <v>735</v>
      </c>
      <c r="C147" s="3" t="s">
        <v>166</v>
      </c>
    </row>
    <row r="148" spans="1:3" ht="12.75">
      <c r="A148" s="3" t="s">
        <v>167</v>
      </c>
      <c r="B148" s="3" t="s">
        <v>168</v>
      </c>
      <c r="C148" s="3" t="s">
        <v>169</v>
      </c>
    </row>
    <row r="149" spans="1:3" ht="12.75">
      <c r="A149" s="3" t="s">
        <v>170</v>
      </c>
      <c r="B149" s="3" t="s">
        <v>381</v>
      </c>
      <c r="C149" s="3" t="s">
        <v>171</v>
      </c>
    </row>
    <row r="150" spans="1:3" ht="12.75">
      <c r="A150" s="3" t="s">
        <v>736</v>
      </c>
      <c r="B150" s="3" t="s">
        <v>736</v>
      </c>
      <c r="C150" s="3" t="s">
        <v>737</v>
      </c>
    </row>
    <row r="151" spans="1:3" ht="12.75">
      <c r="A151" s="3" t="s">
        <v>172</v>
      </c>
      <c r="B151" s="3" t="s">
        <v>173</v>
      </c>
      <c r="C151" s="3" t="s">
        <v>174</v>
      </c>
    </row>
    <row r="152" spans="1:3" ht="12.75">
      <c r="A152" s="3" t="s">
        <v>382</v>
      </c>
      <c r="B152" s="3" t="s">
        <v>383</v>
      </c>
      <c r="C152" s="3" t="s">
        <v>565</v>
      </c>
    </row>
    <row r="153" spans="1:3" ht="12.75">
      <c r="A153" s="3" t="s">
        <v>384</v>
      </c>
      <c r="B153" s="3" t="s">
        <v>385</v>
      </c>
      <c r="C153" s="3" t="s">
        <v>566</v>
      </c>
    </row>
    <row r="154" spans="1:3" ht="12.75">
      <c r="A154" s="3" t="s">
        <v>175</v>
      </c>
      <c r="B154" s="3" t="s">
        <v>176</v>
      </c>
      <c r="C154" s="3" t="s">
        <v>177</v>
      </c>
    </row>
    <row r="155" spans="1:3" ht="12.75">
      <c r="A155" s="3" t="s">
        <v>178</v>
      </c>
      <c r="B155" s="3" t="s">
        <v>179</v>
      </c>
      <c r="C155" s="3" t="s">
        <v>180</v>
      </c>
    </row>
    <row r="156" spans="1:3" ht="12.75">
      <c r="A156" s="3" t="s">
        <v>181</v>
      </c>
      <c r="B156" s="3" t="s">
        <v>647</v>
      </c>
      <c r="C156" s="3" t="s">
        <v>182</v>
      </c>
    </row>
    <row r="157" spans="1:3" ht="12.75">
      <c r="A157" s="3" t="s">
        <v>567</v>
      </c>
      <c r="B157" s="3" t="s">
        <v>568</v>
      </c>
      <c r="C157" s="3" t="s">
        <v>738</v>
      </c>
    </row>
    <row r="158" spans="1:3" ht="12.75">
      <c r="A158" s="3" t="s">
        <v>569</v>
      </c>
      <c r="B158" s="3" t="s">
        <v>739</v>
      </c>
      <c r="C158" s="3" t="s">
        <v>571</v>
      </c>
    </row>
    <row r="159" spans="1:3" ht="12.75">
      <c r="A159" s="3" t="s">
        <v>569</v>
      </c>
      <c r="B159" s="3" t="s">
        <v>570</v>
      </c>
      <c r="C159" s="3" t="s">
        <v>740</v>
      </c>
    </row>
    <row r="160" spans="1:3" ht="12.75">
      <c r="A160" s="3" t="s">
        <v>741</v>
      </c>
      <c r="B160" s="3" t="s">
        <v>742</v>
      </c>
      <c r="C160" s="3" t="s">
        <v>743</v>
      </c>
    </row>
    <row r="161" spans="1:3" ht="12.75">
      <c r="A161" s="3" t="s">
        <v>183</v>
      </c>
      <c r="B161" s="3" t="s">
        <v>386</v>
      </c>
      <c r="C161" s="3" t="s">
        <v>184</v>
      </c>
    </row>
    <row r="162" spans="1:3" ht="12.75">
      <c r="A162" s="3" t="s">
        <v>648</v>
      </c>
      <c r="B162" s="3" t="s">
        <v>572</v>
      </c>
      <c r="C162" s="3" t="s">
        <v>573</v>
      </c>
    </row>
    <row r="163" spans="1:3" ht="12.75">
      <c r="A163" s="3" t="s">
        <v>649</v>
      </c>
      <c r="B163" s="3" t="s">
        <v>650</v>
      </c>
      <c r="C163" s="3" t="s">
        <v>388</v>
      </c>
    </row>
    <row r="164" spans="1:3" ht="12.75">
      <c r="A164" s="3" t="s">
        <v>389</v>
      </c>
      <c r="B164" s="3" t="s">
        <v>389</v>
      </c>
      <c r="C164" s="3" t="s">
        <v>390</v>
      </c>
    </row>
    <row r="165" spans="1:3" ht="12.75">
      <c r="A165" s="3" t="s">
        <v>185</v>
      </c>
      <c r="B165" s="3" t="s">
        <v>337</v>
      </c>
      <c r="C165" s="3" t="s">
        <v>186</v>
      </c>
    </row>
    <row r="166" spans="1:3" ht="12.75">
      <c r="A166" s="3" t="s">
        <v>651</v>
      </c>
      <c r="B166" s="3" t="s">
        <v>652</v>
      </c>
      <c r="C166" s="3" t="s">
        <v>653</v>
      </c>
    </row>
    <row r="167" spans="1:3" ht="12.75">
      <c r="A167" s="3" t="s">
        <v>187</v>
      </c>
      <c r="B167" s="3" t="s">
        <v>338</v>
      </c>
      <c r="C167" s="3" t="s">
        <v>574</v>
      </c>
    </row>
    <row r="168" spans="1:3" ht="12.75">
      <c r="A168" s="3" t="s">
        <v>654</v>
      </c>
      <c r="B168" s="3" t="s">
        <v>654</v>
      </c>
      <c r="C168" s="3" t="s">
        <v>186</v>
      </c>
    </row>
    <row r="169" spans="1:3" ht="12.75">
      <c r="A169" s="3" t="s">
        <v>460</v>
      </c>
      <c r="B169" s="3" t="s">
        <v>459</v>
      </c>
      <c r="C169" s="3" t="s">
        <v>461</v>
      </c>
    </row>
    <row r="170" spans="1:3" ht="12.75">
      <c r="A170" s="3" t="s">
        <v>188</v>
      </c>
      <c r="B170" s="3" t="s">
        <v>391</v>
      </c>
      <c r="C170" s="3" t="s">
        <v>189</v>
      </c>
    </row>
    <row r="171" spans="1:3" ht="12.75">
      <c r="A171" s="3" t="s">
        <v>191</v>
      </c>
      <c r="B171" s="3" t="s">
        <v>192</v>
      </c>
      <c r="C171" s="3" t="s">
        <v>193</v>
      </c>
    </row>
    <row r="172" spans="1:3" ht="12.75">
      <c r="A172" s="3" t="s">
        <v>744</v>
      </c>
      <c r="B172" s="3" t="s">
        <v>745</v>
      </c>
      <c r="C172" s="3" t="s">
        <v>746</v>
      </c>
    </row>
    <row r="173" spans="1:3" ht="12.75">
      <c r="A173" s="3" t="s">
        <v>194</v>
      </c>
      <c r="B173" s="3" t="s">
        <v>339</v>
      </c>
      <c r="C173" s="3" t="s">
        <v>195</v>
      </c>
    </row>
    <row r="174" spans="1:3" ht="12.75">
      <c r="A174" s="3" t="s">
        <v>196</v>
      </c>
      <c r="B174" s="3" t="s">
        <v>340</v>
      </c>
      <c r="C174" s="3" t="s">
        <v>575</v>
      </c>
    </row>
    <row r="175" spans="1:3" ht="12.75">
      <c r="A175" s="3" t="s">
        <v>197</v>
      </c>
      <c r="B175" s="3" t="s">
        <v>341</v>
      </c>
      <c r="C175" s="3" t="s">
        <v>576</v>
      </c>
    </row>
    <row r="176" spans="1:3" ht="12.75">
      <c r="A176" s="3" t="s">
        <v>435</v>
      </c>
      <c r="B176" s="3" t="s">
        <v>450</v>
      </c>
      <c r="C176" s="3" t="s">
        <v>451</v>
      </c>
    </row>
    <row r="177" spans="1:3" ht="12.75">
      <c r="A177" s="3" t="s">
        <v>198</v>
      </c>
      <c r="B177" s="3" t="s">
        <v>458</v>
      </c>
      <c r="C177" s="3" t="s">
        <v>199</v>
      </c>
    </row>
    <row r="178" spans="1:3" ht="12.75">
      <c r="A178" s="3" t="s">
        <v>200</v>
      </c>
      <c r="B178" s="3" t="s">
        <v>577</v>
      </c>
      <c r="C178" s="3" t="s">
        <v>578</v>
      </c>
    </row>
    <row r="179" spans="1:3" ht="12.75">
      <c r="A179" s="3" t="s">
        <v>201</v>
      </c>
      <c r="B179" s="3" t="s">
        <v>202</v>
      </c>
      <c r="C179" s="3" t="s">
        <v>203</v>
      </c>
    </row>
    <row r="180" spans="1:3" ht="12.75">
      <c r="A180" s="3" t="s">
        <v>747</v>
      </c>
      <c r="B180" s="3" t="s">
        <v>748</v>
      </c>
      <c r="C180" s="3" t="s">
        <v>749</v>
      </c>
    </row>
    <row r="181" spans="1:3" ht="12.75">
      <c r="A181" s="3" t="s">
        <v>655</v>
      </c>
      <c r="B181" s="3" t="s">
        <v>656</v>
      </c>
      <c r="C181" s="3" t="s">
        <v>657</v>
      </c>
    </row>
    <row r="182" spans="1:3" ht="12.75">
      <c r="A182" s="3" t="s">
        <v>750</v>
      </c>
      <c r="B182" s="3" t="s">
        <v>750</v>
      </c>
      <c r="C182" s="3" t="s">
        <v>751</v>
      </c>
    </row>
    <row r="183" spans="1:3" ht="12.75">
      <c r="A183" s="3" t="s">
        <v>205</v>
      </c>
      <c r="B183" s="3" t="s">
        <v>206</v>
      </c>
      <c r="C183" s="3" t="s">
        <v>207</v>
      </c>
    </row>
    <row r="184" spans="1:3" ht="12.75">
      <c r="A184" s="3" t="s">
        <v>208</v>
      </c>
      <c r="B184" s="3" t="s">
        <v>209</v>
      </c>
      <c r="C184" s="3" t="s">
        <v>579</v>
      </c>
    </row>
    <row r="185" spans="1:3" ht="12.75">
      <c r="A185" s="3" t="s">
        <v>508</v>
      </c>
      <c r="B185" s="3" t="s">
        <v>509</v>
      </c>
      <c r="C185" s="3" t="s">
        <v>510</v>
      </c>
    </row>
    <row r="186" spans="1:3" ht="12.75">
      <c r="A186" s="3" t="s">
        <v>210</v>
      </c>
      <c r="B186" s="3" t="s">
        <v>393</v>
      </c>
      <c r="C186" s="3" t="s">
        <v>394</v>
      </c>
    </row>
    <row r="187" spans="1:3" ht="12.75">
      <c r="A187" s="3" t="s">
        <v>658</v>
      </c>
      <c r="B187" s="3" t="s">
        <v>659</v>
      </c>
      <c r="C187" s="3" t="s">
        <v>660</v>
      </c>
    </row>
    <row r="188" spans="1:3" ht="12.75">
      <c r="A188" s="3" t="s">
        <v>211</v>
      </c>
      <c r="B188" s="3" t="s">
        <v>211</v>
      </c>
      <c r="C188" s="3" t="s">
        <v>212</v>
      </c>
    </row>
    <row r="189" spans="1:3" ht="12.75">
      <c r="A189" s="3" t="s">
        <v>213</v>
      </c>
      <c r="B189" s="3" t="s">
        <v>214</v>
      </c>
      <c r="C189" s="3" t="s">
        <v>215</v>
      </c>
    </row>
    <row r="190" spans="1:3" ht="12.75">
      <c r="A190" s="3" t="s">
        <v>216</v>
      </c>
      <c r="B190" s="3" t="s">
        <v>217</v>
      </c>
      <c r="C190" s="3" t="s">
        <v>218</v>
      </c>
    </row>
    <row r="191" spans="1:3" ht="12.75">
      <c r="A191" s="3" t="s">
        <v>465</v>
      </c>
      <c r="B191" s="3" t="s">
        <v>464</v>
      </c>
      <c r="C191" s="3" t="s">
        <v>580</v>
      </c>
    </row>
    <row r="192" spans="1:3" ht="12.75">
      <c r="A192" s="3" t="s">
        <v>395</v>
      </c>
      <c r="B192" s="3" t="s">
        <v>396</v>
      </c>
      <c r="C192" s="3" t="s">
        <v>581</v>
      </c>
    </row>
    <row r="193" spans="1:3" ht="12.75">
      <c r="A193" s="3" t="s">
        <v>219</v>
      </c>
      <c r="B193" s="3" t="s">
        <v>220</v>
      </c>
      <c r="C193" s="3" t="s">
        <v>221</v>
      </c>
    </row>
    <row r="194" spans="1:3" ht="12.75">
      <c r="A194" s="3" t="s">
        <v>397</v>
      </c>
      <c r="B194" s="3" t="s">
        <v>398</v>
      </c>
      <c r="C194" s="3" t="s">
        <v>39</v>
      </c>
    </row>
    <row r="195" spans="1:3" ht="12.75">
      <c r="A195" s="3" t="s">
        <v>752</v>
      </c>
      <c r="B195" s="3" t="s">
        <v>753</v>
      </c>
      <c r="C195" s="3" t="s">
        <v>754</v>
      </c>
    </row>
    <row r="196" spans="1:3" ht="12.75">
      <c r="A196" s="3" t="s">
        <v>755</v>
      </c>
      <c r="B196" s="3" t="s">
        <v>755</v>
      </c>
      <c r="C196" s="3" t="s">
        <v>756</v>
      </c>
    </row>
    <row r="197" spans="1:3" ht="12.75">
      <c r="A197" s="3" t="s">
        <v>467</v>
      </c>
      <c r="B197" s="3" t="s">
        <v>466</v>
      </c>
      <c r="C197" s="3" t="s">
        <v>468</v>
      </c>
    </row>
    <row r="198" spans="1:3" ht="12.75">
      <c r="A198" s="3" t="s">
        <v>470</v>
      </c>
      <c r="B198" s="3" t="s">
        <v>469</v>
      </c>
      <c r="C198" s="3" t="s">
        <v>471</v>
      </c>
    </row>
    <row r="199" spans="1:3" ht="12.75">
      <c r="A199" s="3" t="s">
        <v>488</v>
      </c>
      <c r="B199" s="3" t="s">
        <v>487</v>
      </c>
      <c r="C199" s="3" t="s">
        <v>489</v>
      </c>
    </row>
    <row r="200" spans="1:3" ht="12.75">
      <c r="A200" s="3" t="s">
        <v>492</v>
      </c>
      <c r="B200" s="3" t="s">
        <v>491</v>
      </c>
      <c r="C200" s="3" t="s">
        <v>493</v>
      </c>
    </row>
    <row r="201" spans="1:3" ht="12.75">
      <c r="A201" s="3" t="s">
        <v>495</v>
      </c>
      <c r="B201" s="3" t="s">
        <v>494</v>
      </c>
      <c r="C201" s="3" t="s">
        <v>496</v>
      </c>
    </row>
    <row r="202" spans="1:3" ht="12.75">
      <c r="A202" s="3" t="s">
        <v>399</v>
      </c>
      <c r="B202" s="3" t="s">
        <v>400</v>
      </c>
      <c r="C202" s="3" t="s">
        <v>401</v>
      </c>
    </row>
    <row r="203" spans="1:3" ht="12.75">
      <c r="A203" s="3" t="s">
        <v>222</v>
      </c>
      <c r="B203" s="3" t="s">
        <v>223</v>
      </c>
      <c r="C203" s="3" t="s">
        <v>224</v>
      </c>
    </row>
    <row r="204" spans="1:3" ht="12.75">
      <c r="A204" s="3" t="s">
        <v>511</v>
      </c>
      <c r="B204" s="3" t="s">
        <v>512</v>
      </c>
      <c r="C204" s="3" t="s">
        <v>582</v>
      </c>
    </row>
    <row r="205" spans="1:3" ht="12.75">
      <c r="A205" s="3" t="s">
        <v>225</v>
      </c>
      <c r="B205" s="3" t="s">
        <v>226</v>
      </c>
      <c r="C205" s="3" t="s">
        <v>583</v>
      </c>
    </row>
    <row r="206" spans="1:3" ht="12.75">
      <c r="A206" s="3" t="s">
        <v>661</v>
      </c>
      <c r="B206" s="3" t="s">
        <v>662</v>
      </c>
      <c r="C206" s="3" t="s">
        <v>663</v>
      </c>
    </row>
    <row r="207" spans="1:3" ht="12.75">
      <c r="A207" s="3" t="s">
        <v>664</v>
      </c>
      <c r="B207" s="3" t="s">
        <v>665</v>
      </c>
      <c r="C207" s="3" t="s">
        <v>666</v>
      </c>
    </row>
    <row r="208" spans="1:3" ht="12.75">
      <c r="A208" s="3" t="s">
        <v>227</v>
      </c>
      <c r="B208" s="3" t="s">
        <v>228</v>
      </c>
      <c r="C208" s="3" t="s">
        <v>229</v>
      </c>
    </row>
    <row r="209" spans="1:3" ht="12.75">
      <c r="A209" s="3" t="s">
        <v>584</v>
      </c>
      <c r="B209" s="3" t="s">
        <v>757</v>
      </c>
      <c r="C209" s="3" t="s">
        <v>392</v>
      </c>
    </row>
    <row r="210" spans="1:3" ht="12.75">
      <c r="A210" s="3" t="s">
        <v>230</v>
      </c>
      <c r="B210" s="3" t="s">
        <v>231</v>
      </c>
      <c r="C210" s="3" t="s">
        <v>232</v>
      </c>
    </row>
    <row r="211" spans="1:3" ht="12.75">
      <c r="A211" s="3" t="s">
        <v>758</v>
      </c>
      <c r="B211" s="3" t="s">
        <v>758</v>
      </c>
      <c r="C211" s="3" t="s">
        <v>759</v>
      </c>
    </row>
    <row r="212" spans="1:3" ht="12.75">
      <c r="A212" s="3" t="s">
        <v>760</v>
      </c>
      <c r="B212" s="3" t="s">
        <v>761</v>
      </c>
      <c r="C212" s="3" t="s">
        <v>762</v>
      </c>
    </row>
    <row r="213" spans="1:3" ht="12.75">
      <c r="A213" s="3" t="s">
        <v>763</v>
      </c>
      <c r="B213" s="3" t="s">
        <v>764</v>
      </c>
      <c r="C213" s="3" t="s">
        <v>765</v>
      </c>
    </row>
    <row r="214" spans="1:3" ht="12.75">
      <c r="A214" s="3" t="s">
        <v>233</v>
      </c>
      <c r="B214" s="3" t="s">
        <v>234</v>
      </c>
      <c r="C214" s="3" t="s">
        <v>235</v>
      </c>
    </row>
    <row r="215" spans="1:3" ht="12.75">
      <c r="A215" s="3" t="s">
        <v>236</v>
      </c>
      <c r="B215" s="3" t="s">
        <v>766</v>
      </c>
      <c r="C215" s="3" t="s">
        <v>237</v>
      </c>
    </row>
    <row r="216" spans="1:3" ht="12.75">
      <c r="A216" s="3" t="s">
        <v>402</v>
      </c>
      <c r="B216" s="3" t="s">
        <v>403</v>
      </c>
      <c r="C216" s="3" t="s">
        <v>404</v>
      </c>
    </row>
    <row r="217" spans="1:3" ht="12.75">
      <c r="A217" s="3" t="s">
        <v>405</v>
      </c>
      <c r="B217" s="3" t="s">
        <v>406</v>
      </c>
      <c r="C217" s="3" t="s">
        <v>407</v>
      </c>
    </row>
    <row r="218" spans="1:3" ht="12.75">
      <c r="A218" s="3" t="s">
        <v>408</v>
      </c>
      <c r="B218" s="3" t="s">
        <v>409</v>
      </c>
      <c r="C218" s="3" t="s">
        <v>585</v>
      </c>
    </row>
    <row r="219" spans="1:3" ht="12.75">
      <c r="A219" s="3" t="s">
        <v>767</v>
      </c>
      <c r="B219" s="3" t="s">
        <v>768</v>
      </c>
      <c r="C219" s="3" t="s">
        <v>97</v>
      </c>
    </row>
    <row r="220" spans="1:3" ht="12.75">
      <c r="A220" s="3" t="s">
        <v>675</v>
      </c>
      <c r="B220" s="3" t="s">
        <v>769</v>
      </c>
      <c r="C220" s="3" t="s">
        <v>770</v>
      </c>
    </row>
    <row r="221" spans="1:3" ht="12.75">
      <c r="A221" s="3" t="s">
        <v>239</v>
      </c>
      <c r="B221" s="3" t="s">
        <v>342</v>
      </c>
      <c r="C221" s="3" t="s">
        <v>240</v>
      </c>
    </row>
    <row r="222" spans="1:3" ht="12.75">
      <c r="A222" s="3" t="s">
        <v>771</v>
      </c>
      <c r="B222" s="3" t="s">
        <v>772</v>
      </c>
      <c r="C222" s="3" t="s">
        <v>773</v>
      </c>
    </row>
    <row r="223" spans="1:3" ht="12.75">
      <c r="A223" s="3" t="s">
        <v>241</v>
      </c>
      <c r="B223" s="3" t="s">
        <v>343</v>
      </c>
      <c r="C223" s="3" t="s">
        <v>586</v>
      </c>
    </row>
    <row r="224" spans="1:3" ht="12.75">
      <c r="A224" s="3" t="s">
        <v>242</v>
      </c>
      <c r="B224" s="3" t="s">
        <v>243</v>
      </c>
      <c r="C224" s="3" t="s">
        <v>244</v>
      </c>
    </row>
    <row r="225" spans="1:3" ht="12.75">
      <c r="A225" s="3" t="s">
        <v>245</v>
      </c>
      <c r="B225" s="3" t="s">
        <v>246</v>
      </c>
      <c r="C225" s="3" t="s">
        <v>587</v>
      </c>
    </row>
    <row r="226" spans="1:3" ht="12.75">
      <c r="A226" s="3" t="s">
        <v>725</v>
      </c>
      <c r="B226" s="3" t="s">
        <v>774</v>
      </c>
      <c r="C226" s="3" t="s">
        <v>129</v>
      </c>
    </row>
    <row r="227" spans="1:3" ht="12.75">
      <c r="A227" s="3" t="s">
        <v>410</v>
      </c>
      <c r="B227" s="3" t="s">
        <v>113</v>
      </c>
      <c r="C227" s="3" t="s">
        <v>114</v>
      </c>
    </row>
    <row r="228" spans="1:3" ht="12.75">
      <c r="A228" s="3" t="s">
        <v>667</v>
      </c>
      <c r="B228" s="3" t="s">
        <v>668</v>
      </c>
      <c r="C228" s="3" t="s">
        <v>669</v>
      </c>
    </row>
    <row r="229" spans="1:3" ht="12.75">
      <c r="A229" s="3" t="s">
        <v>477</v>
      </c>
      <c r="B229" s="3" t="s">
        <v>476</v>
      </c>
      <c r="C229" s="3" t="s">
        <v>478</v>
      </c>
    </row>
    <row r="230" spans="1:3" ht="12.75">
      <c r="A230" s="3" t="s">
        <v>411</v>
      </c>
      <c r="B230" s="3" t="s">
        <v>412</v>
      </c>
      <c r="C230" s="3" t="s">
        <v>413</v>
      </c>
    </row>
    <row r="231" spans="1:3" ht="12.75">
      <c r="A231" s="3" t="s">
        <v>247</v>
      </c>
      <c r="B231" s="3" t="s">
        <v>248</v>
      </c>
      <c r="C231" s="3" t="s">
        <v>249</v>
      </c>
    </row>
    <row r="232" spans="1:3" ht="12.75">
      <c r="A232" s="3" t="s">
        <v>250</v>
      </c>
      <c r="B232" s="3" t="s">
        <v>775</v>
      </c>
      <c r="C232" s="3" t="s">
        <v>251</v>
      </c>
    </row>
    <row r="233" spans="1:3" ht="12.75">
      <c r="A233" s="3" t="s">
        <v>252</v>
      </c>
      <c r="B233" s="3" t="s">
        <v>253</v>
      </c>
      <c r="C233" s="3" t="s">
        <v>254</v>
      </c>
    </row>
    <row r="234" spans="1:3" ht="12.75">
      <c r="A234" s="3" t="s">
        <v>776</v>
      </c>
      <c r="B234" s="3" t="s">
        <v>776</v>
      </c>
      <c r="C234" s="3" t="s">
        <v>777</v>
      </c>
    </row>
    <row r="235" spans="1:3" ht="12.75">
      <c r="A235" s="3" t="s">
        <v>778</v>
      </c>
      <c r="B235" s="3" t="s">
        <v>779</v>
      </c>
      <c r="C235" s="3" t="s">
        <v>780</v>
      </c>
    </row>
    <row r="236" spans="1:3" ht="12.75">
      <c r="A236" s="3" t="s">
        <v>255</v>
      </c>
      <c r="B236" s="3" t="s">
        <v>781</v>
      </c>
      <c r="C236" s="3" t="s">
        <v>256</v>
      </c>
    </row>
    <row r="237" spans="1:3" ht="12.75">
      <c r="A237" s="3" t="s">
        <v>437</v>
      </c>
      <c r="B237" s="3" t="s">
        <v>479</v>
      </c>
      <c r="C237" s="3" t="s">
        <v>480</v>
      </c>
    </row>
    <row r="238" spans="1:3" ht="12.75">
      <c r="A238" s="3" t="s">
        <v>257</v>
      </c>
      <c r="B238" s="3" t="s">
        <v>258</v>
      </c>
      <c r="C238" s="3" t="s">
        <v>259</v>
      </c>
    </row>
    <row r="239" spans="1:3" ht="12.75">
      <c r="A239" s="3" t="s">
        <v>260</v>
      </c>
      <c r="B239" s="3" t="s">
        <v>261</v>
      </c>
      <c r="C239" s="3" t="s">
        <v>262</v>
      </c>
    </row>
    <row r="240" spans="1:3" ht="12.75">
      <c r="A240" s="3" t="s">
        <v>263</v>
      </c>
      <c r="B240" s="3" t="s">
        <v>264</v>
      </c>
      <c r="C240" s="3" t="s">
        <v>265</v>
      </c>
    </row>
    <row r="241" spans="1:3" ht="12.75">
      <c r="A241" s="3" t="s">
        <v>267</v>
      </c>
      <c r="B241" s="3" t="s">
        <v>267</v>
      </c>
      <c r="C241" s="3" t="s">
        <v>268</v>
      </c>
    </row>
    <row r="242" spans="1:3" ht="12.75">
      <c r="A242" s="3" t="s">
        <v>782</v>
      </c>
      <c r="B242" s="3" t="s">
        <v>783</v>
      </c>
      <c r="C242" s="3" t="s">
        <v>784</v>
      </c>
    </row>
    <row r="243" spans="1:3" ht="12.75">
      <c r="A243" s="3" t="s">
        <v>269</v>
      </c>
      <c r="B243" s="3" t="s">
        <v>414</v>
      </c>
      <c r="C243" s="3" t="s">
        <v>270</v>
      </c>
    </row>
    <row r="244" spans="1:3" ht="12.75">
      <c r="A244" s="3" t="s">
        <v>785</v>
      </c>
      <c r="B244" s="3" t="s">
        <v>786</v>
      </c>
      <c r="C244" s="3" t="s">
        <v>787</v>
      </c>
    </row>
    <row r="245" spans="1:3" ht="12.75">
      <c r="A245" s="3" t="s">
        <v>589</v>
      </c>
      <c r="B245" s="3" t="s">
        <v>589</v>
      </c>
      <c r="C245" s="3" t="s">
        <v>266</v>
      </c>
    </row>
    <row r="246" spans="1:3" ht="12.75">
      <c r="A246" s="3" t="s">
        <v>415</v>
      </c>
      <c r="B246" s="3" t="s">
        <v>416</v>
      </c>
      <c r="C246" s="3" t="s">
        <v>417</v>
      </c>
    </row>
    <row r="247" spans="1:3" ht="12.75">
      <c r="A247" s="3" t="s">
        <v>788</v>
      </c>
      <c r="B247" s="3" t="s">
        <v>789</v>
      </c>
      <c r="C247" s="3" t="s">
        <v>790</v>
      </c>
    </row>
    <row r="248" spans="1:3" ht="12.75">
      <c r="A248" s="3" t="s">
        <v>271</v>
      </c>
      <c r="B248" s="3" t="s">
        <v>670</v>
      </c>
      <c r="C248" s="3" t="s">
        <v>272</v>
      </c>
    </row>
    <row r="249" spans="1:3" ht="12.75">
      <c r="A249" s="3" t="s">
        <v>273</v>
      </c>
      <c r="B249" s="3" t="s">
        <v>274</v>
      </c>
      <c r="C249" s="3" t="s">
        <v>275</v>
      </c>
    </row>
    <row r="250" spans="1:3" ht="12.75">
      <c r="A250" s="3" t="s">
        <v>276</v>
      </c>
      <c r="B250" s="3" t="s">
        <v>277</v>
      </c>
      <c r="C250" s="3" t="s">
        <v>278</v>
      </c>
    </row>
    <row r="251" spans="1:3" ht="12.75">
      <c r="A251" s="3" t="s">
        <v>791</v>
      </c>
      <c r="B251" s="3" t="s">
        <v>792</v>
      </c>
      <c r="C251" s="3" t="s">
        <v>793</v>
      </c>
    </row>
    <row r="252" spans="1:3" ht="12.75">
      <c r="A252" s="3" t="s">
        <v>279</v>
      </c>
      <c r="B252" s="3" t="s">
        <v>280</v>
      </c>
      <c r="C252" s="3" t="s">
        <v>281</v>
      </c>
    </row>
    <row r="253" spans="1:3" ht="12.75">
      <c r="A253" s="3" t="s">
        <v>794</v>
      </c>
      <c r="B253" s="3" t="s">
        <v>795</v>
      </c>
      <c r="C253" s="3" t="s">
        <v>743</v>
      </c>
    </row>
    <row r="254" spans="1:3" ht="12.75">
      <c r="A254" s="3" t="s">
        <v>671</v>
      </c>
      <c r="B254" s="3" t="s">
        <v>672</v>
      </c>
      <c r="C254" s="3" t="s">
        <v>673</v>
      </c>
    </row>
    <row r="255" spans="1:3" ht="12.75">
      <c r="A255" s="3" t="s">
        <v>796</v>
      </c>
      <c r="B255" s="3" t="s">
        <v>797</v>
      </c>
      <c r="C255" s="3" t="s">
        <v>798</v>
      </c>
    </row>
    <row r="256" spans="1:3" ht="12.75">
      <c r="A256" s="3" t="s">
        <v>282</v>
      </c>
      <c r="B256" s="3" t="s">
        <v>283</v>
      </c>
      <c r="C256" s="3" t="s">
        <v>284</v>
      </c>
    </row>
    <row r="257" spans="1:3" ht="12.75">
      <c r="A257" s="3" t="s">
        <v>811</v>
      </c>
      <c r="B257" s="3" t="s">
        <v>812</v>
      </c>
      <c r="C257" s="3" t="s">
        <v>799</v>
      </c>
    </row>
    <row r="258" spans="1:3" ht="12.75">
      <c r="A258" s="3" t="s">
        <v>285</v>
      </c>
      <c r="B258" s="3" t="s">
        <v>285</v>
      </c>
      <c r="C258" s="3" t="s">
        <v>286</v>
      </c>
    </row>
    <row r="259" spans="1:3" ht="12.75">
      <c r="A259" s="3" t="s">
        <v>287</v>
      </c>
      <c r="B259" s="3" t="s">
        <v>418</v>
      </c>
      <c r="C259" s="3" t="s">
        <v>288</v>
      </c>
    </row>
    <row r="260" spans="1:3" ht="12.75">
      <c r="A260" s="3" t="s">
        <v>800</v>
      </c>
      <c r="B260" s="3" t="s">
        <v>800</v>
      </c>
      <c r="C260" s="3" t="s">
        <v>801</v>
      </c>
    </row>
    <row r="261" spans="1:3" ht="12.75">
      <c r="A261" s="3" t="s">
        <v>320</v>
      </c>
      <c r="B261" s="3" t="s">
        <v>320</v>
      </c>
      <c r="C261" s="3" t="s">
        <v>344</v>
      </c>
    </row>
    <row r="262" spans="1:3" ht="12.75">
      <c r="A262" s="3" t="s">
        <v>802</v>
      </c>
      <c r="B262" s="3" t="s">
        <v>802</v>
      </c>
      <c r="C262" s="3" t="s">
        <v>803</v>
      </c>
    </row>
    <row r="263" spans="1:3" ht="12.75">
      <c r="A263" s="3" t="s">
        <v>419</v>
      </c>
      <c r="B263" s="3" t="s">
        <v>420</v>
      </c>
      <c r="C263" s="3" t="s">
        <v>421</v>
      </c>
    </row>
    <row r="264" spans="1:3" ht="12.75">
      <c r="A264" s="3" t="s">
        <v>289</v>
      </c>
      <c r="B264" s="3" t="s">
        <v>290</v>
      </c>
      <c r="C264" s="3" t="s">
        <v>291</v>
      </c>
    </row>
    <row r="265" spans="1:3" ht="12.75">
      <c r="A265" s="3" t="s">
        <v>483</v>
      </c>
      <c r="B265" s="3" t="s">
        <v>482</v>
      </c>
      <c r="C265" s="3" t="s">
        <v>484</v>
      </c>
    </row>
    <row r="266" spans="1:3" ht="12.75">
      <c r="A266" s="3" t="s">
        <v>485</v>
      </c>
      <c r="B266" s="3" t="s">
        <v>485</v>
      </c>
      <c r="C266" s="3" t="s">
        <v>486</v>
      </c>
    </row>
    <row r="267" spans="1:3" ht="12.75">
      <c r="A267" s="3" t="s">
        <v>490</v>
      </c>
      <c r="B267" s="3" t="s">
        <v>490</v>
      </c>
      <c r="C267" s="3" t="s">
        <v>804</v>
      </c>
    </row>
    <row r="268" spans="1:3" ht="12.75">
      <c r="A268" s="3" t="s">
        <v>805</v>
      </c>
      <c r="B268" s="3" t="s">
        <v>805</v>
      </c>
      <c r="C268" s="3" t="s">
        <v>806</v>
      </c>
    </row>
    <row r="269" spans="1:3" ht="12.75">
      <c r="A269" s="3" t="s">
        <v>807</v>
      </c>
      <c r="B269" s="3" t="s">
        <v>807</v>
      </c>
      <c r="C269" s="3" t="s">
        <v>481</v>
      </c>
    </row>
    <row r="270" spans="1:3" ht="12.75">
      <c r="A270" s="3" t="s">
        <v>808</v>
      </c>
      <c r="B270" s="3" t="s">
        <v>808</v>
      </c>
      <c r="C270" s="3" t="s">
        <v>132</v>
      </c>
    </row>
    <row r="271" spans="1:3" ht="12.75">
      <c r="A271" s="3" t="s">
        <v>809</v>
      </c>
      <c r="B271" s="3" t="s">
        <v>809</v>
      </c>
      <c r="C271" s="3" t="s">
        <v>810</v>
      </c>
    </row>
    <row r="272" spans="1:3" ht="12.75">
      <c r="A272" s="3" t="s">
        <v>422</v>
      </c>
      <c r="B272" s="3" t="s">
        <v>423</v>
      </c>
      <c r="C272" s="3" t="s">
        <v>424</v>
      </c>
    </row>
    <row r="273" ht="12.75">
      <c r="A273" s="4" t="s">
        <v>816</v>
      </c>
    </row>
    <row r="274" ht="12.75">
      <c r="A274" s="4" t="s">
        <v>817</v>
      </c>
    </row>
    <row r="275" ht="12.75">
      <c r="A275" s="4" t="s">
        <v>818</v>
      </c>
    </row>
    <row r="276" ht="12.75">
      <c r="A276" s="4" t="s">
        <v>819</v>
      </c>
    </row>
    <row r="277" ht="12.75">
      <c r="A277" s="4" t="s">
        <v>821</v>
      </c>
    </row>
    <row r="278" ht="12.75">
      <c r="A278" s="4" t="s">
        <v>820</v>
      </c>
    </row>
    <row r="279" ht="12.75">
      <c r="A279" s="4" t="s">
        <v>822</v>
      </c>
    </row>
    <row r="280" ht="12.75">
      <c r="A280" s="4" t="s">
        <v>823</v>
      </c>
    </row>
    <row r="281" ht="12.75">
      <c r="A281" s="4" t="s">
        <v>824</v>
      </c>
    </row>
    <row r="282" ht="12.75">
      <c r="A282" s="4" t="s">
        <v>829</v>
      </c>
    </row>
    <row r="283" ht="12.75">
      <c r="A283" s="4" t="s">
        <v>830</v>
      </c>
    </row>
    <row r="284" ht="12.75">
      <c r="A284" s="4" t="s">
        <v>834</v>
      </c>
    </row>
    <row r="285" ht="12.75">
      <c r="A285" s="4" t="s">
        <v>835</v>
      </c>
    </row>
    <row r="286" ht="12.75">
      <c r="A286" s="4" t="s">
        <v>836</v>
      </c>
    </row>
  </sheetData>
  <sheetProtection password="C5A8" sheet="1" objects="1" scenarios="1" sort="0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Wilda</dc:creator>
  <cp:keywords/>
  <dc:description/>
  <cp:lastModifiedBy>Pavel Křivák</cp:lastModifiedBy>
  <cp:lastPrinted>2005-03-12T09:40:13Z</cp:lastPrinted>
  <dcterms:created xsi:type="dcterms:W3CDTF">2005-01-06T17:41:15Z</dcterms:created>
  <dcterms:modified xsi:type="dcterms:W3CDTF">2012-02-29T12:17:46Z</dcterms:modified>
  <cp:category/>
  <cp:version/>
  <cp:contentType/>
  <cp:contentStatus/>
</cp:coreProperties>
</file>