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880" windowHeight="12270" tabRatio="797" activeTab="0"/>
  </bookViews>
  <sheets>
    <sheet name="01_13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<sst xmlns="http://schemas.openxmlformats.org/spreadsheetml/2006/main" count="80" uniqueCount="36">
  <si>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-----</t>
  </si>
  <si>
    <t>Obecná vytrvalost</t>
  </si>
  <si>
    <t>Tempová vytrvalost</t>
  </si>
  <si>
    <t>Speciální tempo</t>
  </si>
  <si>
    <t>R</t>
  </si>
  <si>
    <t>Závod</t>
  </si>
  <si>
    <t>Rychlost</t>
  </si>
  <si>
    <t>max. 140 bpm / 6:30</t>
  </si>
  <si>
    <t>Datum</t>
  </si>
  <si>
    <t>Popis aktivity</t>
  </si>
  <si>
    <t>Legenda</t>
  </si>
  <si>
    <t>OV</t>
  </si>
  <si>
    <t>Zkratka</t>
  </si>
  <si>
    <t>Popis</t>
  </si>
  <si>
    <t>TV</t>
  </si>
  <si>
    <t>SPT</t>
  </si>
  <si>
    <t>Z</t>
  </si>
  <si>
    <t>OV 12km</t>
  </si>
  <si>
    <t>OV 15km</t>
  </si>
  <si>
    <t>145 bpm - 150bpm / 6:20</t>
  </si>
  <si>
    <t>Tep. frekvence / Tempo</t>
  </si>
  <si>
    <t>max. 155 bpm / 5:50</t>
  </si>
  <si>
    <t>klus volně 10km</t>
  </si>
  <si>
    <t>160 - 170 bpm / 4:30 (zátěž na 80% maximálky)</t>
  </si>
  <si>
    <t>TV 2x6km (27min.)</t>
  </si>
  <si>
    <t>OV 18-20km</t>
  </si>
  <si>
    <t>klus volně 8-10km</t>
  </si>
  <si>
    <t>OV 12-14km</t>
  </si>
  <si>
    <t>OV 14-16km</t>
  </si>
  <si>
    <t>TV 10km stup. (zrychlovat po 1km)</t>
  </si>
  <si>
    <t>130-135-140-145-150-155-160-165-170-175 /6:30 - 4:30</t>
  </si>
  <si>
    <t>TV 2*30min. stup. (15-10-5)
pauza mezi úsekem 5minut</t>
  </si>
  <si>
    <t>150 bpm - 160bpm - 170bpm / 5:40 - 5:10 - 4:40</t>
  </si>
  <si>
    <t>OV 18-22km</t>
  </si>
  <si>
    <t>Při špatném počasí pouze klusat nebo volno</t>
  </si>
  <si>
    <t>OV lze nahradit běžkama - lepší pro nohy, změna zátěže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</si>
</sst>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mmm/yyyy"/>
    <numFmt numFmtId="167" formatCode="dddd\ d/\ m/\ yyyy"/>
    <numFmt numFmtId="168" formatCode="dddd\ d/m/yyyy"/>
    <numFmt numFmtId="169" formatCode="ddd\ d/m/yyyy"/>
  </numFmts>
  <fonts count="9">
    <font>
      <sz val="11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i/>
      <u val="single"/>
      <sz val="11"/>
      <color indexed="12"/>
      <name val="Calibri"/>
      <family val="2"/>
    </font>
    <font>
      <b/>
      <u val="single"/>
      <sz val="11"/>
      <name val="Calibri"/>
      <family val="2"/>
    </font>
    <font>
      <b/>
      <sz val="12"/>
      <color indexed="5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168" fontId="5" fillId="0" borderId="3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 quotePrefix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textRotation="90"/>
    </xf>
    <xf numFmtId="168" fontId="3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3.625" style="0" customWidth="1"/>
    <col min="2" max="2" width="17.25390625" style="0" bestFit="1" customWidth="1"/>
    <col min="3" max="3" width="30.625" style="0" customWidth="1"/>
    <col min="4" max="4" width="25.375" style="0" bestFit="1" customWidth="1"/>
    <col min="6" max="6" width="12.125" style="0" bestFit="1" customWidth="1"/>
    <col min="7" max="7" width="19.00390625" style="0" bestFit="1" customWidth="1"/>
    <col min="8" max="8" width="16.75390625" style="0" bestFit="1" customWidth="1"/>
  </cols>
  <sheetData>
    <row r="1" ht="7.5" customHeight="1" thickBot="1"/>
    <row r="2" spans="2:8" ht="16.5" thickBot="1">
      <c r="B2" s="14" t="s">
        <v>8</v>
      </c>
      <c r="C2" s="14" t="s">
        <v>9</v>
      </c>
      <c r="D2" s="14" t="s">
        <v>20</v>
      </c>
      <c r="F2" s="24" t="s">
        <v>10</v>
      </c>
      <c r="G2" s="25"/>
      <c r="H2" s="26"/>
    </row>
    <row r="3" spans="1:8" ht="15.75" customHeight="1" thickBot="1">
      <c r="A3" s="15"/>
      <c r="B3" s="5">
        <v>41275</v>
      </c>
      <c r="C3" s="1" t="s">
        <v>26</v>
      </c>
      <c r="D3" s="2" t="s">
        <v>7</v>
      </c>
      <c r="F3" s="8" t="s">
        <v>12</v>
      </c>
      <c r="G3" s="27" t="s">
        <v>13</v>
      </c>
      <c r="H3" s="28"/>
    </row>
    <row r="4" spans="1:8" ht="15.75" thickBot="1">
      <c r="A4" s="15"/>
      <c r="B4" s="6">
        <f>DATE(YEAR(B3),MONTH(B3),DAY(B3)+1)</f>
        <v>41276</v>
      </c>
      <c r="C4" s="1" t="s">
        <v>17</v>
      </c>
      <c r="D4" s="2" t="s">
        <v>19</v>
      </c>
      <c r="F4" s="9" t="s">
        <v>11</v>
      </c>
      <c r="G4" s="18" t="s">
        <v>1</v>
      </c>
      <c r="H4" s="19"/>
    </row>
    <row r="5" spans="1:8" ht="15.75" thickBot="1">
      <c r="A5" s="15"/>
      <c r="B5" s="6">
        <f aca="true" t="shared" si="0" ref="B5:B33">DATE(YEAR(B4),MONTH(B4),DAY(B4)+1)</f>
        <v>41277</v>
      </c>
      <c r="C5" s="3" t="s">
        <v>0</v>
      </c>
      <c r="D5" s="13" t="s">
        <v>0</v>
      </c>
      <c r="F5" s="9" t="s">
        <v>14</v>
      </c>
      <c r="G5" s="18" t="s">
        <v>2</v>
      </c>
      <c r="H5" s="19"/>
    </row>
    <row r="6" spans="1:8" ht="15.75" thickBot="1">
      <c r="A6" s="15"/>
      <c r="B6" s="6">
        <f t="shared" si="0"/>
        <v>41278</v>
      </c>
      <c r="C6" s="3" t="s">
        <v>0</v>
      </c>
      <c r="D6" s="13" t="s">
        <v>0</v>
      </c>
      <c r="F6" s="9" t="s">
        <v>15</v>
      </c>
      <c r="G6" s="18" t="s">
        <v>3</v>
      </c>
      <c r="H6" s="19"/>
    </row>
    <row r="7" spans="1:8" ht="15.75" thickBot="1">
      <c r="A7" s="15"/>
      <c r="B7" s="5">
        <f t="shared" si="0"/>
        <v>41279</v>
      </c>
      <c r="C7" s="1" t="s">
        <v>22</v>
      </c>
      <c r="D7" s="2" t="s">
        <v>7</v>
      </c>
      <c r="F7" s="9" t="s">
        <v>4</v>
      </c>
      <c r="G7" s="18" t="s">
        <v>6</v>
      </c>
      <c r="H7" s="19"/>
    </row>
    <row r="8" spans="1:8" ht="15.75" thickBot="1">
      <c r="A8" s="15"/>
      <c r="B8" s="5">
        <f t="shared" si="0"/>
        <v>41280</v>
      </c>
      <c r="C8" s="1" t="s">
        <v>18</v>
      </c>
      <c r="D8" s="2" t="s">
        <v>19</v>
      </c>
      <c r="F8" s="9" t="s">
        <v>16</v>
      </c>
      <c r="G8" s="20" t="s">
        <v>5</v>
      </c>
      <c r="H8" s="21"/>
    </row>
    <row r="9" spans="1:8" ht="15.75" thickBot="1">
      <c r="A9" s="15"/>
      <c r="B9" s="6">
        <f t="shared" si="0"/>
        <v>41281</v>
      </c>
      <c r="C9" s="3" t="s">
        <v>0</v>
      </c>
      <c r="D9" s="3" t="s">
        <v>0</v>
      </c>
      <c r="F9" s="12"/>
      <c r="G9" s="12"/>
      <c r="H9" s="12"/>
    </row>
    <row r="10" spans="1:8" ht="15.75" thickBot="1">
      <c r="A10" s="15"/>
      <c r="B10" s="6">
        <f t="shared" si="0"/>
        <v>41282</v>
      </c>
      <c r="C10" s="1" t="s">
        <v>27</v>
      </c>
      <c r="D10" s="2" t="s">
        <v>19</v>
      </c>
      <c r="F10" s="12" t="s">
        <v>35</v>
      </c>
      <c r="G10" s="12"/>
      <c r="H10" s="12"/>
    </row>
    <row r="11" spans="1:8" ht="15.75" customHeight="1" thickBot="1">
      <c r="A11" s="15"/>
      <c r="B11" s="6">
        <f t="shared" si="0"/>
        <v>41283</v>
      </c>
      <c r="C11" s="1" t="s">
        <v>28</v>
      </c>
      <c r="D11" s="2" t="s">
        <v>19</v>
      </c>
      <c r="F11" s="17" t="s">
        <v>34</v>
      </c>
      <c r="G11" s="12"/>
      <c r="H11" s="12"/>
    </row>
    <row r="12" spans="1:8" ht="15.75" thickBot="1">
      <c r="A12" s="15"/>
      <c r="B12" s="6">
        <f t="shared" si="0"/>
        <v>41284</v>
      </c>
      <c r="C12" s="3" t="s">
        <v>0</v>
      </c>
      <c r="D12" s="3" t="s">
        <v>0</v>
      </c>
      <c r="F12" s="11"/>
      <c r="G12" s="11"/>
      <c r="H12" s="11"/>
    </row>
    <row r="13" spans="1:8" ht="15.75" thickBot="1">
      <c r="A13" s="15"/>
      <c r="B13" s="6">
        <f t="shared" si="0"/>
        <v>41285</v>
      </c>
      <c r="C13" s="3" t="s">
        <v>0</v>
      </c>
      <c r="D13" s="3" t="s">
        <v>0</v>
      </c>
      <c r="F13" s="11"/>
      <c r="G13" s="11"/>
      <c r="H13" s="11"/>
    </row>
    <row r="14" spans="1:8" ht="30.75" thickBot="1">
      <c r="A14" s="15"/>
      <c r="B14" s="5">
        <f t="shared" si="0"/>
        <v>41286</v>
      </c>
      <c r="C14" s="1" t="s">
        <v>29</v>
      </c>
      <c r="D14" s="2" t="s">
        <v>30</v>
      </c>
      <c r="F14" s="11"/>
      <c r="G14" s="12"/>
      <c r="H14" s="12"/>
    </row>
    <row r="15" spans="1:8" ht="15.75" thickBot="1">
      <c r="A15" s="15"/>
      <c r="B15" s="5">
        <f t="shared" si="0"/>
        <v>41287</v>
      </c>
      <c r="C15" s="1" t="s">
        <v>28</v>
      </c>
      <c r="D15" s="2" t="s">
        <v>19</v>
      </c>
      <c r="F15" s="12"/>
      <c r="G15" s="12"/>
      <c r="H15" s="12"/>
    </row>
    <row r="16" spans="1:8" ht="15.75" thickBot="1">
      <c r="A16" s="15"/>
      <c r="B16" s="6">
        <f t="shared" si="0"/>
        <v>41288</v>
      </c>
      <c r="C16" s="3" t="s">
        <v>0</v>
      </c>
      <c r="D16" s="3" t="s">
        <v>0</v>
      </c>
      <c r="F16" s="12"/>
      <c r="G16" s="12"/>
      <c r="H16" s="12"/>
    </row>
    <row r="17" spans="2:8" ht="15.75" thickBot="1">
      <c r="B17" s="6">
        <f t="shared" si="0"/>
        <v>41289</v>
      </c>
      <c r="C17" s="1" t="s">
        <v>25</v>
      </c>
      <c r="D17" s="2" t="s">
        <v>21</v>
      </c>
      <c r="F17" s="12"/>
      <c r="G17" s="12"/>
      <c r="H17" s="12"/>
    </row>
    <row r="18" spans="2:8" ht="15.75" thickBot="1">
      <c r="B18" s="6">
        <f t="shared" si="0"/>
        <v>41290</v>
      </c>
      <c r="C18" s="1" t="s">
        <v>26</v>
      </c>
      <c r="D18" s="2" t="s">
        <v>7</v>
      </c>
      <c r="F18" s="10"/>
      <c r="G18" s="12"/>
      <c r="H18" s="12"/>
    </row>
    <row r="19" spans="2:8" ht="15.75" thickBot="1">
      <c r="B19" s="6">
        <f t="shared" si="0"/>
        <v>41291</v>
      </c>
      <c r="C19" s="3" t="s">
        <v>0</v>
      </c>
      <c r="D19" s="3" t="s">
        <v>0</v>
      </c>
      <c r="F19" s="11"/>
      <c r="G19" s="11"/>
      <c r="H19" s="11"/>
    </row>
    <row r="20" spans="2:8" ht="15.75" thickBot="1">
      <c r="B20" s="6">
        <f t="shared" si="0"/>
        <v>41292</v>
      </c>
      <c r="C20" s="3" t="s">
        <v>0</v>
      </c>
      <c r="D20" s="3" t="s">
        <v>0</v>
      </c>
      <c r="F20" s="11"/>
      <c r="G20" s="11"/>
      <c r="H20" s="11"/>
    </row>
    <row r="21" spans="2:4" ht="30.75" thickBot="1">
      <c r="B21" s="5">
        <f t="shared" si="0"/>
        <v>41293</v>
      </c>
      <c r="C21" s="1" t="s">
        <v>31</v>
      </c>
      <c r="D21" s="2" t="s">
        <v>32</v>
      </c>
    </row>
    <row r="22" spans="2:4" ht="15.75" thickBot="1">
      <c r="B22" s="5">
        <f t="shared" si="0"/>
        <v>41294</v>
      </c>
      <c r="C22" s="1" t="s">
        <v>26</v>
      </c>
      <c r="D22" s="2" t="s">
        <v>7</v>
      </c>
    </row>
    <row r="23" spans="2:4" ht="15.75" thickBot="1">
      <c r="B23" s="6">
        <f t="shared" si="0"/>
        <v>41295</v>
      </c>
      <c r="C23" s="3" t="s">
        <v>0</v>
      </c>
      <c r="D23" s="3" t="s">
        <v>0</v>
      </c>
    </row>
    <row r="24" spans="2:4" ht="15.75" thickBot="1">
      <c r="B24" s="6">
        <f t="shared" si="0"/>
        <v>41296</v>
      </c>
      <c r="C24" s="1" t="s">
        <v>18</v>
      </c>
      <c r="D24" s="2" t="s">
        <v>19</v>
      </c>
    </row>
    <row r="25" spans="2:4" ht="15.75" thickBot="1">
      <c r="B25" s="6">
        <f t="shared" si="0"/>
        <v>41297</v>
      </c>
      <c r="C25" s="1" t="s">
        <v>18</v>
      </c>
      <c r="D25" s="2" t="s">
        <v>19</v>
      </c>
    </row>
    <row r="26" spans="2:4" ht="15.75" thickBot="1">
      <c r="B26" s="6">
        <f t="shared" si="0"/>
        <v>41298</v>
      </c>
      <c r="C26" s="3" t="s">
        <v>0</v>
      </c>
      <c r="D26" s="3" t="s">
        <v>0</v>
      </c>
    </row>
    <row r="27" spans="2:4" ht="15.75" thickBot="1">
      <c r="B27" s="6">
        <f t="shared" si="0"/>
        <v>41299</v>
      </c>
      <c r="C27" s="3" t="s">
        <v>0</v>
      </c>
      <c r="D27" s="3" t="s">
        <v>0</v>
      </c>
    </row>
    <row r="28" spans="2:4" ht="15.75" thickBot="1">
      <c r="B28" s="5">
        <f t="shared" si="0"/>
        <v>41300</v>
      </c>
      <c r="C28" s="1" t="s">
        <v>33</v>
      </c>
      <c r="D28" s="2" t="s">
        <v>21</v>
      </c>
    </row>
    <row r="29" spans="2:4" ht="15.75" thickBot="1">
      <c r="B29" s="5">
        <f t="shared" si="0"/>
        <v>41301</v>
      </c>
      <c r="C29" s="1" t="s">
        <v>27</v>
      </c>
      <c r="D29" s="2" t="s">
        <v>19</v>
      </c>
    </row>
    <row r="30" spans="2:4" ht="15.75" thickBot="1">
      <c r="B30" s="6">
        <f t="shared" si="0"/>
        <v>41302</v>
      </c>
      <c r="C30" s="3" t="s">
        <v>0</v>
      </c>
      <c r="D30" s="3" t="s">
        <v>0</v>
      </c>
    </row>
    <row r="31" spans="2:4" ht="30.75" thickBot="1">
      <c r="B31" s="6">
        <f t="shared" si="0"/>
        <v>41303</v>
      </c>
      <c r="C31" s="1" t="s">
        <v>24</v>
      </c>
      <c r="D31" s="2" t="s">
        <v>23</v>
      </c>
    </row>
    <row r="32" spans="2:4" ht="15.75" thickBot="1">
      <c r="B32" s="16">
        <f t="shared" si="0"/>
        <v>41304</v>
      </c>
      <c r="C32" s="1" t="s">
        <v>26</v>
      </c>
      <c r="D32" s="2" t="s">
        <v>7</v>
      </c>
    </row>
    <row r="33" spans="2:4" ht="15.75" thickBot="1">
      <c r="B33" s="6">
        <f t="shared" si="0"/>
        <v>41305</v>
      </c>
      <c r="C33" s="3" t="s">
        <v>0</v>
      </c>
      <c r="D33" s="3" t="s">
        <v>0</v>
      </c>
    </row>
    <row r="34" spans="2:4" ht="15">
      <c r="B34" s="7"/>
      <c r="C34" s="4"/>
      <c r="D34" s="4"/>
    </row>
    <row r="35" spans="2:4" ht="15">
      <c r="B35" s="22" t="str">
        <f ca="1">"Dnes je"&amp;TEXT(TODAY()," dddd d. m. rrrr")</f>
        <v>Dnes je čtvrtek 3. 1. 2013</v>
      </c>
      <c r="C35" s="23"/>
      <c r="D35" s="4"/>
    </row>
  </sheetData>
  <mergeCells count="8">
    <mergeCell ref="F2:H2"/>
    <mergeCell ref="G4:H4"/>
    <mergeCell ref="G3:H3"/>
    <mergeCell ref="G5:H5"/>
    <mergeCell ref="G7:H7"/>
    <mergeCell ref="G8:H8"/>
    <mergeCell ref="B35:C35"/>
    <mergeCell ref="G6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admoma13</dc:creator>
  <cp:keywords/>
  <dc:description/>
  <cp:lastModifiedBy>admoma13</cp:lastModifiedBy>
  <cp:lastPrinted>2012-11-06T07:56:13Z</cp:lastPrinted>
  <dcterms:created xsi:type="dcterms:W3CDTF">2011-08-09T07:09:23Z</dcterms:created>
  <dcterms:modified xsi:type="dcterms:W3CDTF">2013-01-03T08:22:46Z</dcterms:modified>
  <cp:category/>
  <cp:version/>
  <cp:contentType/>
  <cp:contentStatus/>
</cp:coreProperties>
</file>