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0" windowWidth="16050" windowHeight="7530" activeTab="2"/>
  </bookViews>
  <sheets>
    <sheet name="Termínovka 2015" sheetId="1" r:id="rId1"/>
    <sheet name="hřiště 2015" sheetId="2" r:id="rId2"/>
    <sheet name="extra muži 2015" sheetId="3" r:id="rId3"/>
    <sheet name="extra žen 2015" sheetId="4" r:id="rId4"/>
    <sheet name="2.ČSL mužů 2015" sheetId="5" r:id="rId5"/>
    <sheet name="2.ČSL žen 2015" sheetId="6" r:id="rId6"/>
  </sheets>
  <definedNames/>
  <calcPr fullCalcOnLoad="1"/>
</workbook>
</file>

<file path=xl/sharedStrings.xml><?xml version="1.0" encoding="utf-8"?>
<sst xmlns="http://schemas.openxmlformats.org/spreadsheetml/2006/main" count="1781" uniqueCount="246">
  <si>
    <t>1.kolo</t>
  </si>
  <si>
    <t>Eagles</t>
  </si>
  <si>
    <t>2.kolo</t>
  </si>
  <si>
    <t>Krčanda</t>
  </si>
  <si>
    <t>1.turnaj</t>
  </si>
  <si>
    <t>3.kolo</t>
  </si>
  <si>
    <t>4.kolo</t>
  </si>
  <si>
    <t>4.turnaj</t>
  </si>
  <si>
    <t>PSW</t>
  </si>
  <si>
    <t>mužů</t>
  </si>
  <si>
    <t>5.kolo</t>
  </si>
  <si>
    <t>6.kolo</t>
  </si>
  <si>
    <t>kvalifikace</t>
  </si>
  <si>
    <t>F</t>
  </si>
  <si>
    <t>Extraliga mužů</t>
  </si>
  <si>
    <t>Most</t>
  </si>
  <si>
    <t>Kunovice</t>
  </si>
  <si>
    <t>Chomutov</t>
  </si>
  <si>
    <t>Tempo</t>
  </si>
  <si>
    <t>Radotín</t>
  </si>
  <si>
    <t>Spectrum</t>
  </si>
  <si>
    <t>Extraliga žen</t>
  </si>
  <si>
    <t>Joudrs</t>
  </si>
  <si>
    <t>Storms</t>
  </si>
  <si>
    <t>Čechie</t>
  </si>
  <si>
    <t>2.ČSL mužů</t>
  </si>
  <si>
    <t>2.ČSL žen</t>
  </si>
  <si>
    <t>Pardubice</t>
  </si>
  <si>
    <t>Brno</t>
  </si>
  <si>
    <t>Ledenice</t>
  </si>
  <si>
    <t>Kotlářka</t>
  </si>
  <si>
    <t>PV Praha</t>
  </si>
  <si>
    <t>Sabat</t>
  </si>
  <si>
    <t>Joudrs B</t>
  </si>
  <si>
    <t>Havl.Brod</t>
  </si>
  <si>
    <t>1.</t>
  </si>
  <si>
    <t>2.</t>
  </si>
  <si>
    <t>3.</t>
  </si>
  <si>
    <t>4.</t>
  </si>
  <si>
    <t>5.</t>
  </si>
  <si>
    <t>6.</t>
  </si>
  <si>
    <t>7.</t>
  </si>
  <si>
    <t>8.</t>
  </si>
  <si>
    <t>Havl. Brod</t>
  </si>
  <si>
    <t>3.ČSL žen</t>
  </si>
  <si>
    <t>Extraliga juniorek</t>
  </si>
  <si>
    <t>Extraliga juniorů</t>
  </si>
  <si>
    <t>Kadetky</t>
  </si>
  <si>
    <t>Kadeti</t>
  </si>
  <si>
    <t>Žákyně</t>
  </si>
  <si>
    <t>Žáci</t>
  </si>
  <si>
    <t>OSTATNÍ AKCE</t>
  </si>
  <si>
    <t>ne</t>
  </si>
  <si>
    <t>po</t>
  </si>
  <si>
    <t>út</t>
  </si>
  <si>
    <t>st</t>
  </si>
  <si>
    <t>čt</t>
  </si>
  <si>
    <t>pá</t>
  </si>
  <si>
    <t>so</t>
  </si>
  <si>
    <t>žen</t>
  </si>
  <si>
    <t>Memoriál RŠ</t>
  </si>
  <si>
    <t>juniorek</t>
  </si>
  <si>
    <t>Kanada</t>
  </si>
  <si>
    <t>juniorů</t>
  </si>
  <si>
    <t>ČR</t>
  </si>
  <si>
    <t>M.Romeo</t>
  </si>
  <si>
    <t>Itálie</t>
  </si>
  <si>
    <t>PMEZ</t>
  </si>
  <si>
    <t>PVP</t>
  </si>
  <si>
    <t>T-ball</t>
  </si>
  <si>
    <t>turnaj mužů</t>
  </si>
  <si>
    <t>3.ČSL mužů</t>
  </si>
  <si>
    <t>B-ball</t>
  </si>
  <si>
    <t>SLOW-PITCH</t>
  </si>
  <si>
    <t>Krč</t>
  </si>
  <si>
    <t>Pohár ČSA</t>
  </si>
  <si>
    <t>MČR veteránů</t>
  </si>
  <si>
    <t>2.turnaj</t>
  </si>
  <si>
    <t>3.turnaj</t>
  </si>
  <si>
    <t>MČR</t>
  </si>
  <si>
    <t>Mladé Buky</t>
  </si>
  <si>
    <t>Rosmalen</t>
  </si>
  <si>
    <t>Holandsko</t>
  </si>
  <si>
    <t>Turnaj</t>
  </si>
  <si>
    <t>Collecchio</t>
  </si>
  <si>
    <t>Super Cup</t>
  </si>
  <si>
    <t>FT juniorů</t>
  </si>
  <si>
    <t>FT juniorek</t>
  </si>
  <si>
    <t>SVŠ Plzeň</t>
  </si>
  <si>
    <t>Chemie</t>
  </si>
  <si>
    <t>Extraliga mužů 2015</t>
  </si>
  <si>
    <t>18.4.</t>
  </si>
  <si>
    <t>19.4.</t>
  </si>
  <si>
    <t>2.5.</t>
  </si>
  <si>
    <t>3.5.</t>
  </si>
  <si>
    <t>1.5.</t>
  </si>
  <si>
    <t>16.5.</t>
  </si>
  <si>
    <t>17.5.</t>
  </si>
  <si>
    <t>30.5.</t>
  </si>
  <si>
    <t>31.5.</t>
  </si>
  <si>
    <t>13.6.</t>
  </si>
  <si>
    <t>14.6.</t>
  </si>
  <si>
    <t>22.8.</t>
  </si>
  <si>
    <t>15.8.</t>
  </si>
  <si>
    <t>16.8.</t>
  </si>
  <si>
    <t>Kostelec</t>
  </si>
  <si>
    <t>Plzeň</t>
  </si>
  <si>
    <t>Ml.Buky</t>
  </si>
  <si>
    <t>Jarní turnaj žen</t>
  </si>
  <si>
    <t>Heavy Hitter Spring</t>
  </si>
  <si>
    <t>Superpohár</t>
  </si>
  <si>
    <t>Vetránky</t>
  </si>
  <si>
    <t>Obsazenost hřišť ČSA pro rok 2015</t>
  </si>
  <si>
    <t>Termínovka ČSA pro rok 2015</t>
  </si>
  <si>
    <t>Krč Praha</t>
  </si>
  <si>
    <t>???</t>
  </si>
  <si>
    <t>????</t>
  </si>
  <si>
    <t>1.Pohár ČSA</t>
  </si>
  <si>
    <t>Kvalifikace</t>
  </si>
  <si>
    <t>MRŠ - Krč</t>
  </si>
  <si>
    <t>22.- 25.5.</t>
  </si>
  <si>
    <t>Zeist</t>
  </si>
  <si>
    <t>Finále ZŠ B-ball</t>
  </si>
  <si>
    <t>Finále SŠ</t>
  </si>
  <si>
    <t>slowpitch</t>
  </si>
  <si>
    <t>Fastpitch</t>
  </si>
  <si>
    <t>Superpohár ČBA</t>
  </si>
  <si>
    <t>Challenge</t>
  </si>
  <si>
    <t>FT Little league</t>
  </si>
  <si>
    <t>Dánsko</t>
  </si>
  <si>
    <t>NT</t>
  </si>
  <si>
    <t>Major, Junior</t>
  </si>
  <si>
    <t>Finále ZŠ</t>
  </si>
  <si>
    <t>23.- 27.6.</t>
  </si>
  <si>
    <t>26.6. - 5.7.</t>
  </si>
  <si>
    <t>Mistrovství</t>
  </si>
  <si>
    <t>světa</t>
  </si>
  <si>
    <t>Evropy</t>
  </si>
  <si>
    <t>kadetek</t>
  </si>
  <si>
    <t>Nuoro</t>
  </si>
  <si>
    <t>Saskatoon</t>
  </si>
  <si>
    <t>29.6. - 4.7.2015</t>
  </si>
  <si>
    <t>Evropský</t>
  </si>
  <si>
    <t>pohár</t>
  </si>
  <si>
    <t>Ostrava</t>
  </si>
  <si>
    <t>6. - 11.7.2015</t>
  </si>
  <si>
    <t>13.- 18.7.2015</t>
  </si>
  <si>
    <t>20.- 25.7.2015</t>
  </si>
  <si>
    <t>28.7 - 1.8.</t>
  </si>
  <si>
    <t>Slowpitch</t>
  </si>
  <si>
    <t>Dupnitsa (BUL)</t>
  </si>
  <si>
    <t>European</t>
  </si>
  <si>
    <t>Parma (ITA)</t>
  </si>
  <si>
    <t>USA</t>
  </si>
  <si>
    <t>17.- 22.8.</t>
  </si>
  <si>
    <t>Evropské</t>
  </si>
  <si>
    <t>poháry žen</t>
  </si>
  <si>
    <t>PMEZ (Eagles)</t>
  </si>
  <si>
    <t>PVP (Joudrs)</t>
  </si>
  <si>
    <t>24.- 29.8.</t>
  </si>
  <si>
    <t>Radotín, Tempo</t>
  </si>
  <si>
    <t>ČF, (7-8)</t>
  </si>
  <si>
    <t>SF, (7-8)</t>
  </si>
  <si>
    <t>SF, (5-6)</t>
  </si>
  <si>
    <t>FT</t>
  </si>
  <si>
    <t>Final Four</t>
  </si>
  <si>
    <t>žákyň</t>
  </si>
  <si>
    <t>B-ball DAY</t>
  </si>
  <si>
    <t>F, (o 3.)</t>
  </si>
  <si>
    <t>žáků</t>
  </si>
  <si>
    <t xml:space="preserve">F </t>
  </si>
  <si>
    <t>kadetů</t>
  </si>
  <si>
    <t>Extraliga žen 2015</t>
  </si>
  <si>
    <t>25.4.</t>
  </si>
  <si>
    <t>26.4.</t>
  </si>
  <si>
    <t>8.5.</t>
  </si>
  <si>
    <t>9.5.</t>
  </si>
  <si>
    <t>10.5.</t>
  </si>
  <si>
    <t>23.5.</t>
  </si>
  <si>
    <t>24.5.</t>
  </si>
  <si>
    <t>6.6.</t>
  </si>
  <si>
    <t>7.6.</t>
  </si>
  <si>
    <t>20.6.</t>
  </si>
  <si>
    <t>21.6.</t>
  </si>
  <si>
    <t>28.6.</t>
  </si>
  <si>
    <t>29.8.</t>
  </si>
  <si>
    <t>30.8.</t>
  </si>
  <si>
    <t>2.ČSL mužů 2015</t>
  </si>
  <si>
    <t>Ledenice B</t>
  </si>
  <si>
    <t>Ledenice,ČB, HV</t>
  </si>
  <si>
    <t>EXM</t>
  </si>
  <si>
    <t>6.9.</t>
  </si>
  <si>
    <t>Dračice</t>
  </si>
  <si>
    <t>Sportuj Praha 8</t>
  </si>
  <si>
    <t>Exhibice, EXŽ</t>
  </si>
  <si>
    <t>Coachball</t>
  </si>
  <si>
    <t>Turnaj Joudrs</t>
  </si>
  <si>
    <t>Turnaj HB</t>
  </si>
  <si>
    <t>EXŽ</t>
  </si>
  <si>
    <t>Mezinárodní turnaj U17, EXŽ</t>
  </si>
  <si>
    <t>Super Cup,EXŽ</t>
  </si>
  <si>
    <t>2.ČSL žen 2015</t>
  </si>
  <si>
    <t>27.6.</t>
  </si>
  <si>
    <t>23.8.</t>
  </si>
  <si>
    <t>výběrový kemp reprezentace</t>
  </si>
  <si>
    <t>Arrows</t>
  </si>
  <si>
    <t>EX juniorů</t>
  </si>
  <si>
    <t>EX juniorek</t>
  </si>
  <si>
    <t xml:space="preserve">Kvalifikace </t>
  </si>
  <si>
    <t>Joudrs Praha</t>
  </si>
  <si>
    <t>Pohár ČSA žen</t>
  </si>
  <si>
    <t>EXŽ, kvalifikace žáků</t>
  </si>
  <si>
    <t>Turnaj 2.ČSLM</t>
  </si>
  <si>
    <t>Turnaj 2.ČSLŽ</t>
  </si>
  <si>
    <t>Sedlčany, Sezim. Ústí</t>
  </si>
  <si>
    <t>FT žákyň</t>
  </si>
  <si>
    <t>FT T-ball</t>
  </si>
  <si>
    <t>2.ČSLM</t>
  </si>
  <si>
    <t>EXŽ, EXŽ</t>
  </si>
  <si>
    <t>SaBat</t>
  </si>
  <si>
    <t>2.ČSLŽ</t>
  </si>
  <si>
    <t>EXŽ, 2.ČSLŽ</t>
  </si>
  <si>
    <t>2.ČSLŽ, 2.ČSLŽ</t>
  </si>
  <si>
    <t>2.ČSLŽ, 2.ČSL</t>
  </si>
  <si>
    <t>Mezinárodní turnaj U17, EXŽ, 2.ČSLŽ</t>
  </si>
  <si>
    <t xml:space="preserve">Eagles </t>
  </si>
  <si>
    <t>9.- 15.8.</t>
  </si>
  <si>
    <t>Oklahoma City</t>
  </si>
  <si>
    <t>FT kadetek</t>
  </si>
  <si>
    <t>FT žáků</t>
  </si>
  <si>
    <t>FT kadetů</t>
  </si>
  <si>
    <t>9.- 11.7.</t>
  </si>
  <si>
    <t>EXM, EXjuniorek</t>
  </si>
  <si>
    <t>3.ČSLŽ</t>
  </si>
  <si>
    <t>EXŽ, 2.ČSLŽ, 3.ČSLM</t>
  </si>
  <si>
    <t>EXŽ, 3.ČSLM</t>
  </si>
  <si>
    <t>3.ČSLM</t>
  </si>
  <si>
    <t>Pomlázka</t>
  </si>
  <si>
    <t>HB, Pardubice</t>
  </si>
  <si>
    <t>Exjuniorů</t>
  </si>
  <si>
    <t>verze 1.2.2015</t>
  </si>
  <si>
    <t>Exjuniorek</t>
  </si>
  <si>
    <t>Sezimovo Ústí</t>
  </si>
  <si>
    <t>2.Pohár ČSA</t>
  </si>
  <si>
    <t>F, (o 3.),</t>
  </si>
  <si>
    <t xml:space="preserve">F, (o 3.),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</si>
</sst>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d/mm/yy"/>
    <numFmt numFmtId="166" formatCode="d/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FBF6"/>
        <bgColor indexed="64"/>
      </patternFill>
    </fill>
    <fill>
      <patternFill patternType="solid">
        <fgColor indexed="1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6" fillId="0" borderId="0" xfId="0" applyFont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41" borderId="11" xfId="0" applyFont="1" applyFill="1" applyBorder="1" applyAlignment="1">
      <alignment/>
    </xf>
    <xf numFmtId="0" fontId="3" fillId="41" borderId="12" xfId="0" applyFont="1" applyFill="1" applyBorder="1" applyAlignment="1">
      <alignment horizontal="center" wrapText="1"/>
    </xf>
    <xf numFmtId="0" fontId="4" fillId="41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164" fontId="3" fillId="37" borderId="12" xfId="0" applyNumberFormat="1" applyFont="1" applyFill="1" applyBorder="1" applyAlignment="1">
      <alignment wrapText="1"/>
    </xf>
    <xf numFmtId="0" fontId="7" fillId="37" borderId="13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wrapText="1"/>
    </xf>
    <xf numFmtId="164" fontId="3" fillId="37" borderId="15" xfId="0" applyNumberFormat="1" applyFont="1" applyFill="1" applyBorder="1" applyAlignment="1">
      <alignment wrapText="1"/>
    </xf>
    <xf numFmtId="0" fontId="7" fillId="37" borderId="16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7" borderId="13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37" borderId="20" xfId="0" applyFont="1" applyFill="1" applyBorder="1" applyAlignment="1">
      <alignment horizontal="center" wrapText="1"/>
    </xf>
    <xf numFmtId="0" fontId="7" fillId="37" borderId="21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0" fontId="8" fillId="37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7" fillId="37" borderId="19" xfId="0" applyFont="1" applyFill="1" applyBorder="1" applyAlignment="1">
      <alignment horizontal="center" wrapText="1"/>
    </xf>
    <xf numFmtId="166" fontId="3" fillId="0" borderId="12" xfId="0" applyNumberFormat="1" applyFont="1" applyBorder="1" applyAlignment="1">
      <alignment wrapText="1"/>
    </xf>
    <xf numFmtId="0" fontId="7" fillId="37" borderId="13" xfId="0" applyFont="1" applyFill="1" applyBorder="1" applyAlignment="1">
      <alignment horizontal="center"/>
    </xf>
    <xf numFmtId="0" fontId="3" fillId="37" borderId="22" xfId="0" applyFont="1" applyFill="1" applyBorder="1" applyAlignment="1">
      <alignment wrapText="1"/>
    </xf>
    <xf numFmtId="164" fontId="3" fillId="37" borderId="23" xfId="0" applyNumberFormat="1" applyFont="1" applyFill="1" applyBorder="1" applyAlignment="1">
      <alignment wrapText="1"/>
    </xf>
    <xf numFmtId="0" fontId="8" fillId="37" borderId="21" xfId="0" applyFont="1" applyFill="1" applyBorder="1" applyAlignment="1">
      <alignment horizontal="center"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3" fillId="37" borderId="28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7" fillId="37" borderId="12" xfId="0" applyFont="1" applyFill="1" applyBorder="1" applyAlignment="1">
      <alignment horizontal="center" wrapText="1"/>
    </xf>
    <xf numFmtId="0" fontId="7" fillId="37" borderId="29" xfId="0" applyFont="1" applyFill="1" applyBorder="1" applyAlignment="1">
      <alignment horizontal="center" wrapText="1"/>
    </xf>
    <xf numFmtId="0" fontId="3" fillId="37" borderId="30" xfId="0" applyFont="1" applyFill="1" applyBorder="1" applyAlignment="1">
      <alignment wrapText="1"/>
    </xf>
    <xf numFmtId="164" fontId="3" fillId="37" borderId="31" xfId="0" applyNumberFormat="1" applyFont="1" applyFill="1" applyBorder="1" applyAlignment="1">
      <alignment wrapText="1"/>
    </xf>
    <xf numFmtId="0" fontId="7" fillId="37" borderId="32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wrapText="1"/>
    </xf>
    <xf numFmtId="0" fontId="7" fillId="37" borderId="31" xfId="0" applyFont="1" applyFill="1" applyBorder="1" applyAlignment="1">
      <alignment horizontal="center" wrapText="1"/>
    </xf>
    <xf numFmtId="0" fontId="7" fillId="37" borderId="34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37" borderId="10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wrapText="1"/>
    </xf>
    <xf numFmtId="0" fontId="7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wrapText="1"/>
    </xf>
    <xf numFmtId="164" fontId="3" fillId="37" borderId="18" xfId="0" applyNumberFormat="1" applyFont="1" applyFill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4" fillId="41" borderId="11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0" fontId="4" fillId="41" borderId="18" xfId="0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8" xfId="0" applyFont="1" applyBorder="1" applyAlignment="1">
      <alignment wrapText="1"/>
    </xf>
    <xf numFmtId="0" fontId="7" fillId="37" borderId="38" xfId="0" applyFont="1" applyFill="1" applyBorder="1" applyAlignment="1">
      <alignment wrapText="1"/>
    </xf>
    <xf numFmtId="0" fontId="8" fillId="37" borderId="39" xfId="0" applyFont="1" applyFill="1" applyBorder="1" applyAlignment="1">
      <alignment horizontal="center" wrapText="1"/>
    </xf>
    <xf numFmtId="0" fontId="7" fillId="37" borderId="40" xfId="0" applyFont="1" applyFill="1" applyBorder="1" applyAlignment="1">
      <alignment wrapText="1"/>
    </xf>
    <xf numFmtId="0" fontId="7" fillId="37" borderId="41" xfId="0" applyFont="1" applyFill="1" applyBorder="1" applyAlignment="1">
      <alignment horizontal="center" wrapText="1"/>
    </xf>
    <xf numFmtId="164" fontId="3" fillId="37" borderId="42" xfId="0" applyNumberFormat="1" applyFont="1" applyFill="1" applyBorder="1" applyAlignment="1">
      <alignment wrapText="1"/>
    </xf>
    <xf numFmtId="0" fontId="0" fillId="42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41" borderId="11" xfId="0" applyFont="1" applyFill="1" applyBorder="1" applyAlignment="1">
      <alignment/>
    </xf>
    <xf numFmtId="0" fontId="11" fillId="41" borderId="12" xfId="0" applyFont="1" applyFill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164" fontId="11" fillId="0" borderId="18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1" fillId="37" borderId="11" xfId="0" applyFont="1" applyFill="1" applyBorder="1" applyAlignment="1">
      <alignment wrapText="1"/>
    </xf>
    <xf numFmtId="164" fontId="11" fillId="37" borderId="12" xfId="0" applyNumberFormat="1" applyFont="1" applyFill="1" applyBorder="1" applyAlignment="1">
      <alignment wrapText="1"/>
    </xf>
    <xf numFmtId="0" fontId="11" fillId="37" borderId="14" xfId="0" applyFont="1" applyFill="1" applyBorder="1" applyAlignment="1">
      <alignment wrapText="1"/>
    </xf>
    <xf numFmtId="164" fontId="11" fillId="37" borderId="15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4" fontId="11" fillId="0" borderId="18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64" fontId="11" fillId="0" borderId="12" xfId="0" applyNumberFormat="1" applyFont="1" applyFill="1" applyBorder="1" applyAlignment="1">
      <alignment wrapText="1"/>
    </xf>
    <xf numFmtId="166" fontId="11" fillId="0" borderId="12" xfId="0" applyNumberFormat="1" applyFont="1" applyBorder="1" applyAlignment="1">
      <alignment wrapText="1"/>
    </xf>
    <xf numFmtId="0" fontId="11" fillId="37" borderId="22" xfId="0" applyFont="1" applyFill="1" applyBorder="1" applyAlignment="1">
      <alignment wrapText="1"/>
    </xf>
    <xf numFmtId="164" fontId="11" fillId="37" borderId="23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164" fontId="11" fillId="0" borderId="25" xfId="0" applyNumberFormat="1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37" borderId="28" xfId="0" applyFont="1" applyFill="1" applyBorder="1" applyAlignment="1">
      <alignment wrapText="1"/>
    </xf>
    <xf numFmtId="0" fontId="11" fillId="37" borderId="30" xfId="0" applyFont="1" applyFill="1" applyBorder="1" applyAlignment="1">
      <alignment wrapText="1"/>
    </xf>
    <xf numFmtId="164" fontId="11" fillId="37" borderId="31" xfId="0" applyNumberFormat="1" applyFont="1" applyFill="1" applyBorder="1" applyAlignment="1">
      <alignment wrapText="1"/>
    </xf>
    <xf numFmtId="0" fontId="11" fillId="37" borderId="17" xfId="0" applyFont="1" applyFill="1" applyBorder="1" applyAlignment="1">
      <alignment wrapText="1"/>
    </xf>
    <xf numFmtId="164" fontId="11" fillId="37" borderId="18" xfId="0" applyNumberFormat="1" applyFont="1" applyFill="1" applyBorder="1" applyAlignment="1">
      <alignment wrapText="1"/>
    </xf>
    <xf numFmtId="164" fontId="11" fillId="37" borderId="42" xfId="0" applyNumberFormat="1" applyFont="1" applyFill="1" applyBorder="1" applyAlignment="1">
      <alignment wrapText="1"/>
    </xf>
    <xf numFmtId="0" fontId="11" fillId="0" borderId="43" xfId="0" applyFont="1" applyBorder="1" applyAlignment="1">
      <alignment wrapText="1"/>
    </xf>
    <xf numFmtId="164" fontId="11" fillId="0" borderId="44" xfId="0" applyNumberFormat="1" applyFont="1" applyBorder="1" applyAlignment="1">
      <alignment wrapText="1"/>
    </xf>
    <xf numFmtId="0" fontId="11" fillId="0" borderId="45" xfId="0" applyFont="1" applyBorder="1" applyAlignment="1">
      <alignment/>
    </xf>
    <xf numFmtId="164" fontId="11" fillId="0" borderId="46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2" fillId="0" borderId="11" xfId="0" applyFont="1" applyFill="1" applyBorder="1" applyAlignment="1">
      <alignment wrapText="1"/>
    </xf>
    <xf numFmtId="164" fontId="12" fillId="0" borderId="12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35" borderId="20" xfId="0" applyFont="1" applyFill="1" applyBorder="1" applyAlignment="1">
      <alignment horizontal="center" wrapText="1"/>
    </xf>
    <xf numFmtId="0" fontId="3" fillId="37" borderId="47" xfId="0" applyFont="1" applyFill="1" applyBorder="1" applyAlignment="1">
      <alignment wrapText="1"/>
    </xf>
    <xf numFmtId="0" fontId="7" fillId="37" borderId="48" xfId="0" applyFont="1" applyFill="1" applyBorder="1" applyAlignment="1">
      <alignment wrapText="1"/>
    </xf>
    <xf numFmtId="0" fontId="7" fillId="37" borderId="49" xfId="0" applyFont="1" applyFill="1" applyBorder="1" applyAlignment="1">
      <alignment horizontal="center" wrapText="1"/>
    </xf>
    <xf numFmtId="0" fontId="7" fillId="37" borderId="23" xfId="0" applyFont="1" applyFill="1" applyBorder="1" applyAlignment="1">
      <alignment horizontal="center" wrapText="1"/>
    </xf>
    <xf numFmtId="0" fontId="7" fillId="37" borderId="22" xfId="0" applyFont="1" applyFill="1" applyBorder="1" applyAlignment="1">
      <alignment horizontal="center" wrapText="1"/>
    </xf>
    <xf numFmtId="0" fontId="7" fillId="37" borderId="50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wrapText="1"/>
    </xf>
    <xf numFmtId="164" fontId="3" fillId="37" borderId="25" xfId="0" applyNumberFormat="1" applyFont="1" applyFill="1" applyBorder="1" applyAlignment="1">
      <alignment wrapText="1"/>
    </xf>
    <xf numFmtId="0" fontId="7" fillId="37" borderId="26" xfId="0" applyFont="1" applyFill="1" applyBorder="1" applyAlignment="1">
      <alignment horizontal="center" wrapText="1"/>
    </xf>
    <xf numFmtId="0" fontId="7" fillId="37" borderId="27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2" fillId="43" borderId="0" xfId="0" applyFont="1" applyFill="1" applyAlignment="1">
      <alignment horizontal="center"/>
    </xf>
    <xf numFmtId="0" fontId="5" fillId="0" borderId="51" xfId="0" applyFont="1" applyBorder="1" applyAlignment="1">
      <alignment horizontal="center"/>
    </xf>
    <xf numFmtId="14" fontId="5" fillId="0" borderId="51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zoomScalePageLayoutView="0" workbookViewId="0" topLeftCell="A1">
      <pane xSplit="2" ySplit="144" topLeftCell="C247" activePane="bottomRight" state="frozen"/>
      <selection pane="topLeft" activeCell="A1" sqref="A1"/>
      <selection pane="topRight" activeCell="C1" sqref="C1"/>
      <selection pane="bottomLeft" activeCell="A145" sqref="A145"/>
      <selection pane="bottomRight" activeCell="F341" sqref="F341"/>
    </sheetView>
  </sheetViews>
  <sheetFormatPr defaultColWidth="9.140625" defaultRowHeight="15"/>
  <cols>
    <col min="1" max="1" width="3.00390625" style="24" customWidth="1"/>
    <col min="2" max="2" width="8.421875" style="24" customWidth="1"/>
    <col min="3" max="18" width="14.28125" style="26" customWidth="1"/>
    <col min="19" max="19" width="16.28125" style="26" customWidth="1"/>
    <col min="20" max="16384" width="9.140625" style="24" customWidth="1"/>
  </cols>
  <sheetData>
    <row r="1" spans="1:19" ht="15.75">
      <c r="A1" s="175" t="s">
        <v>113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8">
      <c r="A2" s="25"/>
      <c r="F2" s="176" t="s">
        <v>240</v>
      </c>
      <c r="G2" s="176"/>
      <c r="H2" s="176"/>
      <c r="I2" s="176"/>
      <c r="S2" s="27"/>
    </row>
    <row r="3" spans="1:22" ht="25.5">
      <c r="A3" s="28"/>
      <c r="B3" s="29"/>
      <c r="C3" s="30" t="s">
        <v>21</v>
      </c>
      <c r="D3" s="30" t="s">
        <v>14</v>
      </c>
      <c r="E3" s="30" t="s">
        <v>26</v>
      </c>
      <c r="F3" s="30" t="s">
        <v>25</v>
      </c>
      <c r="G3" s="30" t="s">
        <v>44</v>
      </c>
      <c r="H3" s="30" t="s">
        <v>71</v>
      </c>
      <c r="I3" s="30" t="s">
        <v>45</v>
      </c>
      <c r="J3" s="30" t="s">
        <v>46</v>
      </c>
      <c r="K3" s="30" t="s">
        <v>47</v>
      </c>
      <c r="L3" s="30" t="s">
        <v>48</v>
      </c>
      <c r="M3" s="30" t="s">
        <v>49</v>
      </c>
      <c r="N3" s="30" t="s">
        <v>50</v>
      </c>
      <c r="O3" s="106" t="s">
        <v>69</v>
      </c>
      <c r="P3" s="107" t="s">
        <v>195</v>
      </c>
      <c r="Q3" s="107" t="s">
        <v>72</v>
      </c>
      <c r="R3" s="107" t="s">
        <v>73</v>
      </c>
      <c r="S3" s="108" t="s">
        <v>51</v>
      </c>
      <c r="T3" s="31"/>
      <c r="U3" s="31"/>
      <c r="V3" s="31"/>
    </row>
    <row r="4" spans="1:19" ht="13.5" hidden="1" thickBot="1">
      <c r="A4" s="32" t="s">
        <v>52</v>
      </c>
      <c r="B4" s="33">
        <v>41217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09"/>
      <c r="Q4" s="109"/>
      <c r="R4" s="109"/>
      <c r="S4" s="34"/>
    </row>
    <row r="5" spans="1:19" ht="12.75" hidden="1">
      <c r="A5" s="35" t="s">
        <v>53</v>
      </c>
      <c r="B5" s="36">
        <f>B4+1</f>
        <v>41218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hidden="1">
      <c r="A6" s="38" t="s">
        <v>54</v>
      </c>
      <c r="B6" s="39">
        <f aca="true" t="shared" si="0" ref="B6:B67">B5+1</f>
        <v>41219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2.75" hidden="1">
      <c r="A7" s="38" t="s">
        <v>55</v>
      </c>
      <c r="B7" s="39">
        <f t="shared" si="0"/>
        <v>41220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 hidden="1">
      <c r="A8" s="38" t="s">
        <v>56</v>
      </c>
      <c r="B8" s="39">
        <f t="shared" si="0"/>
        <v>41221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 hidden="1">
      <c r="A9" s="38" t="s">
        <v>57</v>
      </c>
      <c r="B9" s="39">
        <f t="shared" si="0"/>
        <v>41222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2.75" hidden="1">
      <c r="A10" s="41" t="s">
        <v>58</v>
      </c>
      <c r="B10" s="42">
        <f t="shared" si="0"/>
        <v>41223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3.5" hidden="1" thickBot="1">
      <c r="A11" s="44" t="s">
        <v>52</v>
      </c>
      <c r="B11" s="45">
        <f t="shared" si="0"/>
        <v>41224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.75" hidden="1">
      <c r="A12" s="35" t="s">
        <v>53</v>
      </c>
      <c r="B12" s="36">
        <f t="shared" si="0"/>
        <v>41225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.75" hidden="1">
      <c r="A13" s="38" t="s">
        <v>54</v>
      </c>
      <c r="B13" s="39">
        <f t="shared" si="0"/>
        <v>41226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2.75" hidden="1">
      <c r="A14" s="38" t="s">
        <v>55</v>
      </c>
      <c r="B14" s="39">
        <f t="shared" si="0"/>
        <v>41227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 hidden="1">
      <c r="A15" s="38" t="s">
        <v>56</v>
      </c>
      <c r="B15" s="39">
        <f t="shared" si="0"/>
        <v>41228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2.75" hidden="1">
      <c r="A16" s="38" t="s">
        <v>57</v>
      </c>
      <c r="B16" s="39">
        <f t="shared" si="0"/>
        <v>41229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 hidden="1">
      <c r="A17" s="41" t="s">
        <v>58</v>
      </c>
      <c r="B17" s="42">
        <f t="shared" si="0"/>
        <v>41230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3.5" hidden="1" thickBot="1">
      <c r="A18" s="44" t="s">
        <v>52</v>
      </c>
      <c r="B18" s="45">
        <f t="shared" si="0"/>
        <v>41231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.75" hidden="1">
      <c r="A19" s="35" t="s">
        <v>53</v>
      </c>
      <c r="B19" s="36">
        <f t="shared" si="0"/>
        <v>41232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 hidden="1">
      <c r="A20" s="38" t="s">
        <v>54</v>
      </c>
      <c r="B20" s="39">
        <f t="shared" si="0"/>
        <v>41233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 hidden="1">
      <c r="A21" s="38" t="s">
        <v>55</v>
      </c>
      <c r="B21" s="39">
        <f t="shared" si="0"/>
        <v>41234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2.75" hidden="1">
      <c r="A22" s="38" t="s">
        <v>56</v>
      </c>
      <c r="B22" s="39">
        <f t="shared" si="0"/>
        <v>41235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2.75" hidden="1">
      <c r="A23" s="38" t="s">
        <v>57</v>
      </c>
      <c r="B23" s="39">
        <f t="shared" si="0"/>
        <v>41236</v>
      </c>
      <c r="C23" s="40"/>
      <c r="D23" s="40"/>
      <c r="E23" s="47"/>
      <c r="F23" s="40"/>
      <c r="G23" s="48"/>
      <c r="H23" s="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2.75" hidden="1">
      <c r="A24" s="41" t="s">
        <v>58</v>
      </c>
      <c r="B24" s="42">
        <f t="shared" si="0"/>
        <v>41237</v>
      </c>
      <c r="C24" s="43"/>
      <c r="D24" s="43"/>
      <c r="E24" s="49"/>
      <c r="F24" s="43"/>
      <c r="G24" s="50"/>
      <c r="H24" s="50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3.5" hidden="1" thickBot="1">
      <c r="A25" s="44" t="s">
        <v>52</v>
      </c>
      <c r="B25" s="45">
        <f t="shared" si="0"/>
        <v>41238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 hidden="1">
      <c r="A26" s="35" t="s">
        <v>53</v>
      </c>
      <c r="B26" s="36">
        <f t="shared" si="0"/>
        <v>41239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2.75" hidden="1">
      <c r="A27" s="38" t="s">
        <v>54</v>
      </c>
      <c r="B27" s="39">
        <f t="shared" si="0"/>
        <v>41240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 hidden="1">
      <c r="A28" s="38" t="s">
        <v>55</v>
      </c>
      <c r="B28" s="39">
        <f t="shared" si="0"/>
        <v>41241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 hidden="1">
      <c r="A29" s="38" t="s">
        <v>56</v>
      </c>
      <c r="B29" s="39">
        <f t="shared" si="0"/>
        <v>41242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2.75" hidden="1">
      <c r="A30" s="38" t="s">
        <v>57</v>
      </c>
      <c r="B30" s="39">
        <f t="shared" si="0"/>
        <v>41243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hidden="1">
      <c r="A31" s="41" t="s">
        <v>58</v>
      </c>
      <c r="B31" s="42">
        <f t="shared" si="0"/>
        <v>41244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hidden="1" thickBot="1">
      <c r="A32" s="44" t="s">
        <v>52</v>
      </c>
      <c r="B32" s="45">
        <f t="shared" si="0"/>
        <v>41245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.75" hidden="1">
      <c r="A33" s="35" t="s">
        <v>53</v>
      </c>
      <c r="B33" s="36">
        <f t="shared" si="0"/>
        <v>41246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.75" hidden="1">
      <c r="A34" s="38" t="s">
        <v>54</v>
      </c>
      <c r="B34" s="39">
        <f t="shared" si="0"/>
        <v>41247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 hidden="1">
      <c r="A35" s="38" t="s">
        <v>55</v>
      </c>
      <c r="B35" s="39">
        <f t="shared" si="0"/>
        <v>41248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2.75" hidden="1">
      <c r="A36" s="38" t="s">
        <v>56</v>
      </c>
      <c r="B36" s="39">
        <f t="shared" si="0"/>
        <v>41249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 hidden="1">
      <c r="A37" s="38" t="s">
        <v>57</v>
      </c>
      <c r="B37" s="39">
        <f t="shared" si="0"/>
        <v>41250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2.75" hidden="1">
      <c r="A38" s="41" t="s">
        <v>58</v>
      </c>
      <c r="B38" s="42">
        <f t="shared" si="0"/>
        <v>41251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3.5" hidden="1" thickBot="1">
      <c r="A39" s="44" t="s">
        <v>52</v>
      </c>
      <c r="B39" s="45">
        <f t="shared" si="0"/>
        <v>41252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.75" hidden="1">
      <c r="A40" s="35" t="s">
        <v>53</v>
      </c>
      <c r="B40" s="36">
        <f t="shared" si="0"/>
        <v>41253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2.75" hidden="1">
      <c r="A41" s="38" t="s">
        <v>54</v>
      </c>
      <c r="B41" s="39">
        <f t="shared" si="0"/>
        <v>41254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2.75" hidden="1">
      <c r="A42" s="38" t="s">
        <v>55</v>
      </c>
      <c r="B42" s="39">
        <f t="shared" si="0"/>
        <v>41255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2.75" hidden="1">
      <c r="A43" s="38" t="s">
        <v>56</v>
      </c>
      <c r="B43" s="39">
        <f t="shared" si="0"/>
        <v>41256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2.75" hidden="1">
      <c r="A44" s="38" t="s">
        <v>57</v>
      </c>
      <c r="B44" s="39">
        <f t="shared" si="0"/>
        <v>41257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2.75" hidden="1">
      <c r="A45" s="41" t="s">
        <v>58</v>
      </c>
      <c r="B45" s="42">
        <f t="shared" si="0"/>
        <v>41258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3.5" hidden="1" thickBot="1">
      <c r="A46" s="44" t="s">
        <v>52</v>
      </c>
      <c r="B46" s="45">
        <f t="shared" si="0"/>
        <v>41259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.75" hidden="1">
      <c r="A47" s="35" t="s">
        <v>53</v>
      </c>
      <c r="B47" s="36">
        <f t="shared" si="0"/>
        <v>41260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.75" hidden="1">
      <c r="A48" s="38" t="s">
        <v>54</v>
      </c>
      <c r="B48" s="39">
        <f t="shared" si="0"/>
        <v>41261</v>
      </c>
      <c r="C48" s="40"/>
      <c r="D48" s="40"/>
      <c r="E48" s="40"/>
      <c r="F48" s="40"/>
      <c r="G48" s="40"/>
      <c r="H48" s="40"/>
      <c r="I48" s="40"/>
      <c r="J48" s="40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 hidden="1">
      <c r="A49" s="38" t="s">
        <v>55</v>
      </c>
      <c r="B49" s="39">
        <f t="shared" si="0"/>
        <v>41262</v>
      </c>
      <c r="C49" s="40"/>
      <c r="D49" s="40"/>
      <c r="E49" s="40"/>
      <c r="F49" s="40"/>
      <c r="G49" s="40"/>
      <c r="H49" s="40"/>
      <c r="I49" s="40"/>
      <c r="J49" s="40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 hidden="1">
      <c r="A50" s="38" t="s">
        <v>56</v>
      </c>
      <c r="B50" s="39">
        <f t="shared" si="0"/>
        <v>41263</v>
      </c>
      <c r="C50" s="40"/>
      <c r="D50" s="40"/>
      <c r="E50" s="40"/>
      <c r="F50" s="40"/>
      <c r="G50" s="40"/>
      <c r="H50" s="40"/>
      <c r="I50" s="40"/>
      <c r="J50" s="40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 hidden="1">
      <c r="A51" s="38" t="s">
        <v>57</v>
      </c>
      <c r="B51" s="39">
        <f t="shared" si="0"/>
        <v>41264</v>
      </c>
      <c r="C51" s="40"/>
      <c r="D51" s="40"/>
      <c r="E51" s="40"/>
      <c r="F51" s="40"/>
      <c r="G51" s="40"/>
      <c r="H51" s="40"/>
      <c r="I51" s="40"/>
      <c r="J51" s="40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 hidden="1">
      <c r="A52" s="41" t="s">
        <v>58</v>
      </c>
      <c r="B52" s="42">
        <f t="shared" si="0"/>
        <v>41265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hidden="1" thickBot="1">
      <c r="A53" s="44" t="s">
        <v>52</v>
      </c>
      <c r="B53" s="45">
        <f t="shared" si="0"/>
        <v>41266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.75" hidden="1">
      <c r="A54" s="35" t="s">
        <v>53</v>
      </c>
      <c r="B54" s="36">
        <f t="shared" si="0"/>
        <v>41267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52"/>
    </row>
    <row r="55" spans="1:19" ht="12.75" hidden="1">
      <c r="A55" s="38" t="s">
        <v>54</v>
      </c>
      <c r="B55" s="39">
        <f t="shared" si="0"/>
        <v>41268</v>
      </c>
      <c r="C55" s="40"/>
      <c r="D55" s="40"/>
      <c r="E55" s="40"/>
      <c r="F55" s="40"/>
      <c r="G55" s="40"/>
      <c r="H55" s="40"/>
      <c r="I55" s="40"/>
      <c r="J55" s="40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 hidden="1">
      <c r="A56" s="38" t="s">
        <v>55</v>
      </c>
      <c r="B56" s="39">
        <f t="shared" si="0"/>
        <v>41269</v>
      </c>
      <c r="C56" s="40"/>
      <c r="D56" s="40"/>
      <c r="E56" s="40"/>
      <c r="F56" s="40"/>
      <c r="G56" s="40"/>
      <c r="H56" s="40"/>
      <c r="I56" s="40"/>
      <c r="J56" s="40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 hidden="1">
      <c r="A57" s="38" t="s">
        <v>56</v>
      </c>
      <c r="B57" s="39">
        <f t="shared" si="0"/>
        <v>41270</v>
      </c>
      <c r="C57" s="40"/>
      <c r="D57" s="40"/>
      <c r="E57" s="40"/>
      <c r="F57" s="40"/>
      <c r="G57" s="40"/>
      <c r="H57" s="40"/>
      <c r="I57" s="40"/>
      <c r="J57" s="40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 hidden="1">
      <c r="A58" s="38" t="s">
        <v>57</v>
      </c>
      <c r="B58" s="39">
        <f t="shared" si="0"/>
        <v>41271</v>
      </c>
      <c r="C58" s="40"/>
      <c r="D58" s="40"/>
      <c r="E58" s="40"/>
      <c r="F58" s="40"/>
      <c r="G58" s="40"/>
      <c r="H58" s="40"/>
      <c r="I58" s="40"/>
      <c r="J58" s="40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 hidden="1">
      <c r="A59" s="41" t="s">
        <v>58</v>
      </c>
      <c r="B59" s="42">
        <f t="shared" si="0"/>
        <v>41272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3.5" hidden="1" thickBot="1">
      <c r="A60" s="44" t="s">
        <v>52</v>
      </c>
      <c r="B60" s="45">
        <f t="shared" si="0"/>
        <v>41273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.75" hidden="1">
      <c r="A61" s="35" t="s">
        <v>53</v>
      </c>
      <c r="B61" s="36">
        <f t="shared" si="0"/>
        <v>41274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52"/>
    </row>
    <row r="62" spans="1:19" ht="12.75" hidden="1">
      <c r="A62" s="38" t="s">
        <v>54</v>
      </c>
      <c r="B62" s="39">
        <f t="shared" si="0"/>
        <v>41275</v>
      </c>
      <c r="C62" s="40"/>
      <c r="D62" s="40"/>
      <c r="E62" s="40"/>
      <c r="F62" s="40"/>
      <c r="G62" s="40"/>
      <c r="H62" s="40"/>
      <c r="I62" s="40"/>
      <c r="J62" s="40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 hidden="1">
      <c r="A63" s="38" t="s">
        <v>55</v>
      </c>
      <c r="B63" s="39">
        <f t="shared" si="0"/>
        <v>41276</v>
      </c>
      <c r="C63" s="40"/>
      <c r="D63" s="40"/>
      <c r="E63" s="40"/>
      <c r="F63" s="40"/>
      <c r="G63" s="40"/>
      <c r="H63" s="40"/>
      <c r="I63" s="40"/>
      <c r="J63" s="40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 hidden="1">
      <c r="A64" s="38" t="s">
        <v>56</v>
      </c>
      <c r="B64" s="39">
        <f t="shared" si="0"/>
        <v>41277</v>
      </c>
      <c r="C64" s="40"/>
      <c r="D64" s="40"/>
      <c r="E64" s="40"/>
      <c r="F64" s="40"/>
      <c r="G64" s="40"/>
      <c r="H64" s="40"/>
      <c r="I64" s="40"/>
      <c r="J64" s="40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 hidden="1">
      <c r="A65" s="38" t="s">
        <v>57</v>
      </c>
      <c r="B65" s="39">
        <f t="shared" si="0"/>
        <v>41278</v>
      </c>
      <c r="C65" s="40"/>
      <c r="D65" s="40"/>
      <c r="E65" s="40"/>
      <c r="F65" s="40"/>
      <c r="G65" s="40"/>
      <c r="H65" s="40"/>
      <c r="I65" s="40"/>
      <c r="J65" s="40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" customHeight="1" hidden="1">
      <c r="A66" s="41" t="s">
        <v>58</v>
      </c>
      <c r="B66" s="42">
        <f t="shared" si="0"/>
        <v>41279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 hidden="1">
      <c r="A67" s="44" t="s">
        <v>52</v>
      </c>
      <c r="B67" s="45">
        <f t="shared" si="0"/>
        <v>41280</v>
      </c>
      <c r="C67" s="46"/>
      <c r="D67" s="53"/>
      <c r="E67" s="53"/>
      <c r="F67" s="53"/>
      <c r="G67" s="53"/>
      <c r="H67" s="53"/>
      <c r="I67" s="53"/>
      <c r="J67" s="54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.75" hidden="1">
      <c r="A68" s="35" t="s">
        <v>53</v>
      </c>
      <c r="B68" s="36">
        <f>B67+1</f>
        <v>41281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52"/>
    </row>
    <row r="69" spans="1:19" ht="12.75" hidden="1">
      <c r="A69" s="38" t="s">
        <v>54</v>
      </c>
      <c r="B69" s="39">
        <f>B68+1</f>
        <v>41282</v>
      </c>
      <c r="C69" s="40"/>
      <c r="D69" s="40"/>
      <c r="E69" s="40"/>
      <c r="F69" s="40"/>
      <c r="G69" s="40"/>
      <c r="H69" s="40"/>
      <c r="I69" s="40"/>
      <c r="J69" s="40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 hidden="1">
      <c r="A70" s="38" t="s">
        <v>55</v>
      </c>
      <c r="B70" s="39">
        <f aca="true" t="shared" si="1" ref="B70:B133">B69+1</f>
        <v>41283</v>
      </c>
      <c r="C70" s="40"/>
      <c r="D70" s="40"/>
      <c r="E70" s="40"/>
      <c r="F70" s="40"/>
      <c r="G70" s="40"/>
      <c r="H70" s="37"/>
      <c r="I70" s="37"/>
      <c r="J70" s="37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 hidden="1">
      <c r="A71" s="38" t="s">
        <v>56</v>
      </c>
      <c r="B71" s="39">
        <f t="shared" si="1"/>
        <v>41284</v>
      </c>
      <c r="C71" s="40"/>
      <c r="D71" s="40"/>
      <c r="E71" s="40"/>
      <c r="F71" s="40"/>
      <c r="G71" s="40"/>
      <c r="H71" s="40"/>
      <c r="I71" s="40"/>
      <c r="J71" s="40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 hidden="1">
      <c r="A72" s="38" t="s">
        <v>57</v>
      </c>
      <c r="B72" s="39">
        <f t="shared" si="1"/>
        <v>41285</v>
      </c>
      <c r="C72" s="40"/>
      <c r="D72" s="40"/>
      <c r="E72" s="40"/>
      <c r="F72" s="40"/>
      <c r="G72" s="40"/>
      <c r="H72" s="40"/>
      <c r="I72" s="40"/>
      <c r="J72" s="40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 hidden="1">
      <c r="A73" s="41" t="s">
        <v>58</v>
      </c>
      <c r="B73" s="42">
        <f t="shared" si="1"/>
        <v>41286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hidden="1" thickBot="1">
      <c r="A74" s="44" t="s">
        <v>52</v>
      </c>
      <c r="B74" s="45">
        <f t="shared" si="1"/>
        <v>41287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.75" hidden="1">
      <c r="A75" s="35" t="s">
        <v>53</v>
      </c>
      <c r="B75" s="36">
        <f t="shared" si="1"/>
        <v>41288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52"/>
    </row>
    <row r="76" spans="1:19" ht="12.75" hidden="1">
      <c r="A76" s="38" t="s">
        <v>54</v>
      </c>
      <c r="B76" s="39">
        <f t="shared" si="1"/>
        <v>41289</v>
      </c>
      <c r="C76" s="40"/>
      <c r="D76" s="40"/>
      <c r="E76" s="40"/>
      <c r="F76" s="40"/>
      <c r="G76" s="40"/>
      <c r="H76" s="40"/>
      <c r="I76" s="40"/>
      <c r="J76" s="40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 hidden="1">
      <c r="A77" s="38" t="s">
        <v>55</v>
      </c>
      <c r="B77" s="39">
        <f t="shared" si="1"/>
        <v>41290</v>
      </c>
      <c r="C77" s="40"/>
      <c r="D77" s="40"/>
      <c r="E77" s="40"/>
      <c r="F77" s="40"/>
      <c r="G77" s="40"/>
      <c r="H77" s="37"/>
      <c r="I77" s="37"/>
      <c r="J77" s="37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 hidden="1">
      <c r="A78" s="38" t="s">
        <v>56</v>
      </c>
      <c r="B78" s="39">
        <f t="shared" si="1"/>
        <v>41291</v>
      </c>
      <c r="C78" s="40"/>
      <c r="D78" s="40"/>
      <c r="E78" s="40"/>
      <c r="F78" s="40"/>
      <c r="G78" s="40"/>
      <c r="H78" s="40"/>
      <c r="I78" s="40"/>
      <c r="J78" s="40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 hidden="1">
      <c r="A79" s="38" t="s">
        <v>57</v>
      </c>
      <c r="B79" s="39">
        <f t="shared" si="1"/>
        <v>41292</v>
      </c>
      <c r="C79" s="40"/>
      <c r="D79" s="40"/>
      <c r="E79" s="40"/>
      <c r="F79" s="40"/>
      <c r="G79" s="40"/>
      <c r="H79" s="40"/>
      <c r="I79" s="40"/>
      <c r="J79" s="40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 hidden="1">
      <c r="A80" s="41" t="s">
        <v>58</v>
      </c>
      <c r="B80" s="42">
        <f t="shared" si="1"/>
        <v>41293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13.5" hidden="1" thickBot="1">
      <c r="A81" s="44" t="s">
        <v>52</v>
      </c>
      <c r="B81" s="45">
        <f t="shared" si="1"/>
        <v>41294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ht="12.75" hidden="1">
      <c r="A82" s="35" t="s">
        <v>53</v>
      </c>
      <c r="B82" s="36">
        <f t="shared" si="1"/>
        <v>41295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52"/>
    </row>
    <row r="83" spans="1:19" ht="12.75" hidden="1">
      <c r="A83" s="38" t="s">
        <v>54</v>
      </c>
      <c r="B83" s="39">
        <f t="shared" si="1"/>
        <v>41296</v>
      </c>
      <c r="C83" s="40"/>
      <c r="D83" s="40"/>
      <c r="E83" s="40"/>
      <c r="F83" s="40"/>
      <c r="G83" s="40"/>
      <c r="H83" s="40"/>
      <c r="I83" s="40"/>
      <c r="J83" s="40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 hidden="1">
      <c r="A84" s="38" t="s">
        <v>55</v>
      </c>
      <c r="B84" s="39">
        <f t="shared" si="1"/>
        <v>41297</v>
      </c>
      <c r="C84" s="40"/>
      <c r="D84" s="40"/>
      <c r="E84" s="40"/>
      <c r="F84" s="40"/>
      <c r="G84" s="40"/>
      <c r="H84" s="37"/>
      <c r="I84" s="37"/>
      <c r="J84" s="37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 hidden="1">
      <c r="A85" s="38" t="s">
        <v>56</v>
      </c>
      <c r="B85" s="39">
        <f t="shared" si="1"/>
        <v>41298</v>
      </c>
      <c r="C85" s="40"/>
      <c r="D85" s="40"/>
      <c r="E85" s="40"/>
      <c r="F85" s="40"/>
      <c r="G85" s="40"/>
      <c r="H85" s="40"/>
      <c r="I85" s="40"/>
      <c r="J85" s="40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 hidden="1">
      <c r="A86" s="38" t="s">
        <v>57</v>
      </c>
      <c r="B86" s="39">
        <f t="shared" si="1"/>
        <v>41299</v>
      </c>
      <c r="C86" s="40"/>
      <c r="D86" s="40"/>
      <c r="E86" s="40"/>
      <c r="F86" s="40"/>
      <c r="G86" s="40"/>
      <c r="H86" s="40"/>
      <c r="I86" s="40"/>
      <c r="J86" s="40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 hidden="1">
      <c r="A87" s="41" t="s">
        <v>58</v>
      </c>
      <c r="B87" s="42">
        <f t="shared" si="1"/>
        <v>41300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13.5" hidden="1" thickBot="1">
      <c r="A88" s="44" t="s">
        <v>52</v>
      </c>
      <c r="B88" s="45">
        <f t="shared" si="1"/>
        <v>41301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ht="12.75" hidden="1">
      <c r="A89" s="35" t="s">
        <v>53</v>
      </c>
      <c r="B89" s="36">
        <f t="shared" si="1"/>
        <v>41302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52"/>
    </row>
    <row r="90" spans="1:19" ht="12.75" hidden="1">
      <c r="A90" s="38" t="s">
        <v>54</v>
      </c>
      <c r="B90" s="39">
        <f t="shared" si="1"/>
        <v>41303</v>
      </c>
      <c r="C90" s="40"/>
      <c r="D90" s="40"/>
      <c r="E90" s="40"/>
      <c r="F90" s="40"/>
      <c r="G90" s="40"/>
      <c r="H90" s="40"/>
      <c r="I90" s="40"/>
      <c r="J90" s="40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 hidden="1">
      <c r="A91" s="38" t="s">
        <v>55</v>
      </c>
      <c r="B91" s="39">
        <f t="shared" si="1"/>
        <v>41304</v>
      </c>
      <c r="C91" s="40"/>
      <c r="D91" s="40"/>
      <c r="E91" s="40"/>
      <c r="F91" s="40"/>
      <c r="G91" s="40"/>
      <c r="H91" s="37"/>
      <c r="I91" s="37"/>
      <c r="J91" s="37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 hidden="1">
      <c r="A92" s="38" t="s">
        <v>56</v>
      </c>
      <c r="B92" s="39">
        <f t="shared" si="1"/>
        <v>41305</v>
      </c>
      <c r="C92" s="40"/>
      <c r="D92" s="40"/>
      <c r="E92" s="40"/>
      <c r="F92" s="40"/>
      <c r="G92" s="40"/>
      <c r="H92" s="40"/>
      <c r="I92" s="40"/>
      <c r="J92" s="40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 hidden="1">
      <c r="A93" s="38" t="s">
        <v>57</v>
      </c>
      <c r="B93" s="39">
        <f t="shared" si="1"/>
        <v>41306</v>
      </c>
      <c r="C93" s="40"/>
      <c r="D93" s="40"/>
      <c r="E93" s="40"/>
      <c r="F93" s="40"/>
      <c r="G93" s="40"/>
      <c r="H93" s="40"/>
      <c r="I93" s="40"/>
      <c r="J93" s="40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 hidden="1">
      <c r="A94" s="41" t="s">
        <v>58</v>
      </c>
      <c r="B94" s="42">
        <f t="shared" si="1"/>
        <v>41307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ht="13.5" hidden="1" thickBot="1">
      <c r="A95" s="44" t="s">
        <v>52</v>
      </c>
      <c r="B95" s="45">
        <f t="shared" si="1"/>
        <v>41308</v>
      </c>
      <c r="C95" s="46"/>
      <c r="D95" s="46"/>
      <c r="E95" s="46"/>
      <c r="F95" s="46"/>
      <c r="G95" s="46"/>
      <c r="H95" s="46"/>
      <c r="I95" s="55"/>
      <c r="J95" s="55"/>
      <c r="K95" s="46"/>
      <c r="L95" s="46"/>
      <c r="M95" s="46"/>
      <c r="N95" s="46"/>
      <c r="O95" s="46"/>
      <c r="P95" s="46"/>
      <c r="Q95" s="46"/>
      <c r="R95" s="46"/>
      <c r="S95" s="46"/>
    </row>
    <row r="96" spans="1:19" ht="12.75" hidden="1">
      <c r="A96" s="35" t="s">
        <v>53</v>
      </c>
      <c r="B96" s="36">
        <f t="shared" si="1"/>
        <v>41309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52"/>
    </row>
    <row r="97" spans="1:19" ht="12.75" hidden="1">
      <c r="A97" s="38" t="s">
        <v>54</v>
      </c>
      <c r="B97" s="39">
        <f t="shared" si="1"/>
        <v>41310</v>
      </c>
      <c r="C97" s="40"/>
      <c r="D97" s="40"/>
      <c r="E97" s="40"/>
      <c r="F97" s="40"/>
      <c r="G97" s="40"/>
      <c r="H97" s="40"/>
      <c r="I97" s="40"/>
      <c r="J97" s="40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 hidden="1">
      <c r="A98" s="38" t="s">
        <v>55</v>
      </c>
      <c r="B98" s="39">
        <f t="shared" si="1"/>
        <v>41311</v>
      </c>
      <c r="C98" s="40"/>
      <c r="D98" s="40"/>
      <c r="E98" s="40"/>
      <c r="F98" s="40"/>
      <c r="G98" s="40"/>
      <c r="H98" s="37"/>
      <c r="I98" s="37"/>
      <c r="J98" s="37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 hidden="1">
      <c r="A99" s="38" t="s">
        <v>56</v>
      </c>
      <c r="B99" s="39">
        <f t="shared" si="1"/>
        <v>41312</v>
      </c>
      <c r="C99" s="40"/>
      <c r="D99" s="40"/>
      <c r="E99" s="40"/>
      <c r="F99" s="40"/>
      <c r="G99" s="40"/>
      <c r="H99" s="40"/>
      <c r="I99" s="40"/>
      <c r="J99" s="40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 hidden="1">
      <c r="A100" s="38" t="s">
        <v>57</v>
      </c>
      <c r="B100" s="39">
        <f t="shared" si="1"/>
        <v>41313</v>
      </c>
      <c r="C100" s="40"/>
      <c r="D100" s="40"/>
      <c r="E100" s="40"/>
      <c r="F100" s="40"/>
      <c r="G100" s="40"/>
      <c r="H100" s="40"/>
      <c r="I100" s="40"/>
      <c r="J100" s="40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 hidden="1">
      <c r="A101" s="41" t="s">
        <v>58</v>
      </c>
      <c r="B101" s="42">
        <f t="shared" si="1"/>
        <v>41314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ht="13.5" hidden="1" thickBot="1">
      <c r="A102" s="44" t="s">
        <v>52</v>
      </c>
      <c r="B102" s="45">
        <f t="shared" si="1"/>
        <v>41315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ht="12.75" hidden="1">
      <c r="A103" s="56" t="s">
        <v>53</v>
      </c>
      <c r="B103" s="57">
        <f t="shared" si="1"/>
        <v>41316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ht="12.75" hidden="1">
      <c r="A104" s="38" t="s">
        <v>54</v>
      </c>
      <c r="B104" s="39">
        <f t="shared" si="1"/>
        <v>41317</v>
      </c>
      <c r="C104" s="40"/>
      <c r="D104" s="40"/>
      <c r="E104" s="40"/>
      <c r="F104" s="40"/>
      <c r="G104" s="40"/>
      <c r="H104" s="40"/>
      <c r="I104" s="40"/>
      <c r="J104" s="40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 hidden="1">
      <c r="A105" s="38" t="s">
        <v>55</v>
      </c>
      <c r="B105" s="39">
        <f t="shared" si="1"/>
        <v>41318</v>
      </c>
      <c r="C105" s="40"/>
      <c r="D105" s="40"/>
      <c r="E105" s="40"/>
      <c r="F105" s="40"/>
      <c r="G105" s="40"/>
      <c r="H105" s="40"/>
      <c r="I105" s="40"/>
      <c r="J105" s="40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 hidden="1">
      <c r="A106" s="38" t="s">
        <v>56</v>
      </c>
      <c r="B106" s="39">
        <f t="shared" si="1"/>
        <v>41319</v>
      </c>
      <c r="C106" s="40"/>
      <c r="D106" s="40"/>
      <c r="E106" s="40"/>
      <c r="F106" s="40"/>
      <c r="G106" s="40"/>
      <c r="H106" s="40"/>
      <c r="I106" s="40"/>
      <c r="J106" s="40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 hidden="1">
      <c r="A107" s="38" t="s">
        <v>57</v>
      </c>
      <c r="B107" s="39">
        <f t="shared" si="1"/>
        <v>41320</v>
      </c>
      <c r="C107" s="40"/>
      <c r="D107" s="40"/>
      <c r="E107" s="40"/>
      <c r="F107" s="40"/>
      <c r="G107" s="40"/>
      <c r="H107" s="40"/>
      <c r="I107" s="40"/>
      <c r="J107" s="40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 hidden="1">
      <c r="A108" s="41" t="s">
        <v>58</v>
      </c>
      <c r="B108" s="42">
        <f t="shared" si="1"/>
        <v>41321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3.5" hidden="1" thickBot="1">
      <c r="A109" s="44" t="s">
        <v>52</v>
      </c>
      <c r="B109" s="45">
        <f t="shared" si="1"/>
        <v>41322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ht="12.75" hidden="1">
      <c r="A110" s="35" t="s">
        <v>53</v>
      </c>
      <c r="B110" s="36">
        <f t="shared" si="1"/>
        <v>41323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52"/>
    </row>
    <row r="111" spans="1:19" ht="12.75" hidden="1">
      <c r="A111" s="38" t="s">
        <v>54</v>
      </c>
      <c r="B111" s="39">
        <f t="shared" si="1"/>
        <v>41324</v>
      </c>
      <c r="C111" s="40"/>
      <c r="D111" s="40"/>
      <c r="E111" s="40"/>
      <c r="F111" s="40"/>
      <c r="G111" s="40"/>
      <c r="H111" s="40"/>
      <c r="I111" s="40"/>
      <c r="J111" s="40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 hidden="1">
      <c r="A112" s="38" t="s">
        <v>55</v>
      </c>
      <c r="B112" s="39">
        <f t="shared" si="1"/>
        <v>41325</v>
      </c>
      <c r="C112" s="40"/>
      <c r="D112" s="40"/>
      <c r="E112" s="40"/>
      <c r="F112" s="40"/>
      <c r="G112" s="40"/>
      <c r="H112" s="37"/>
      <c r="I112" s="37"/>
      <c r="J112" s="37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 hidden="1">
      <c r="A113" s="38" t="s">
        <v>56</v>
      </c>
      <c r="B113" s="39">
        <f t="shared" si="1"/>
        <v>41326</v>
      </c>
      <c r="C113" s="40"/>
      <c r="D113" s="40"/>
      <c r="E113" s="40"/>
      <c r="F113" s="40"/>
      <c r="G113" s="40"/>
      <c r="H113" s="40"/>
      <c r="I113" s="40"/>
      <c r="J113" s="40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 hidden="1">
      <c r="A114" s="38" t="s">
        <v>57</v>
      </c>
      <c r="B114" s="39">
        <f t="shared" si="1"/>
        <v>41327</v>
      </c>
      <c r="C114" s="40"/>
      <c r="D114" s="40"/>
      <c r="E114" s="40"/>
      <c r="F114" s="40"/>
      <c r="G114" s="40"/>
      <c r="H114" s="40"/>
      <c r="I114" s="40"/>
      <c r="J114" s="40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 hidden="1">
      <c r="A115" s="41" t="s">
        <v>58</v>
      </c>
      <c r="B115" s="42">
        <f t="shared" si="1"/>
        <v>41328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3.5" hidden="1" thickBot="1">
      <c r="A116" s="44" t="s">
        <v>52</v>
      </c>
      <c r="B116" s="45">
        <f t="shared" si="1"/>
        <v>41329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ht="12.75" hidden="1">
      <c r="A117" s="35" t="s">
        <v>53</v>
      </c>
      <c r="B117" s="36">
        <f t="shared" si="1"/>
        <v>41330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52"/>
    </row>
    <row r="118" spans="1:19" ht="12.75" hidden="1">
      <c r="A118" s="38" t="s">
        <v>54</v>
      </c>
      <c r="B118" s="39">
        <f t="shared" si="1"/>
        <v>41331</v>
      </c>
      <c r="C118" s="40"/>
      <c r="D118" s="40"/>
      <c r="E118" s="40"/>
      <c r="F118" s="40"/>
      <c r="G118" s="40"/>
      <c r="H118" s="40"/>
      <c r="I118" s="40"/>
      <c r="J118" s="40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 hidden="1">
      <c r="A119" s="38" t="s">
        <v>55</v>
      </c>
      <c r="B119" s="39">
        <f t="shared" si="1"/>
        <v>41332</v>
      </c>
      <c r="C119" s="40"/>
      <c r="D119" s="40"/>
      <c r="E119" s="40"/>
      <c r="F119" s="40"/>
      <c r="G119" s="40"/>
      <c r="H119" s="37"/>
      <c r="I119" s="37"/>
      <c r="J119" s="37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 hidden="1">
      <c r="A120" s="38" t="s">
        <v>56</v>
      </c>
      <c r="B120" s="39">
        <f t="shared" si="1"/>
        <v>41333</v>
      </c>
      <c r="C120" s="40"/>
      <c r="D120" s="40"/>
      <c r="E120" s="40"/>
      <c r="F120" s="40"/>
      <c r="G120" s="40"/>
      <c r="H120" s="40"/>
      <c r="I120" s="40"/>
      <c r="J120" s="40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 hidden="1">
      <c r="A121" s="38" t="s">
        <v>57</v>
      </c>
      <c r="B121" s="39">
        <f t="shared" si="1"/>
        <v>41334</v>
      </c>
      <c r="C121" s="40"/>
      <c r="D121" s="40"/>
      <c r="E121" s="40"/>
      <c r="F121" s="40"/>
      <c r="G121" s="40"/>
      <c r="H121" s="40"/>
      <c r="I121" s="40"/>
      <c r="J121" s="40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 hidden="1">
      <c r="A122" s="41" t="s">
        <v>58</v>
      </c>
      <c r="B122" s="42">
        <f t="shared" si="1"/>
        <v>41335</v>
      </c>
      <c r="C122" s="4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ht="13.5" hidden="1" thickBot="1">
      <c r="A123" s="44" t="s">
        <v>52</v>
      </c>
      <c r="B123" s="45">
        <f t="shared" si="1"/>
        <v>41336</v>
      </c>
      <c r="C123" s="5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ht="12.75" hidden="1">
      <c r="A124" s="35" t="s">
        <v>53</v>
      </c>
      <c r="B124" s="36">
        <f t="shared" si="1"/>
        <v>41337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52"/>
    </row>
    <row r="125" spans="1:19" ht="12.75" hidden="1">
      <c r="A125" s="59" t="s">
        <v>54</v>
      </c>
      <c r="B125" s="60">
        <f t="shared" si="1"/>
        <v>41338</v>
      </c>
      <c r="C125" s="51"/>
      <c r="D125" s="51"/>
      <c r="E125" s="51"/>
      <c r="F125" s="6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 hidden="1">
      <c r="A126" s="41" t="s">
        <v>55</v>
      </c>
      <c r="B126" s="42">
        <f t="shared" si="1"/>
        <v>41339</v>
      </c>
      <c r="C126" s="43"/>
      <c r="D126" s="43"/>
      <c r="E126" s="43"/>
      <c r="F126" s="43"/>
      <c r="G126" s="43"/>
      <c r="H126" s="62"/>
      <c r="I126" s="62"/>
      <c r="J126" s="62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ht="12.75" hidden="1">
      <c r="A127" s="38" t="s">
        <v>56</v>
      </c>
      <c r="B127" s="63">
        <f t="shared" si="1"/>
        <v>41340</v>
      </c>
      <c r="C127" s="40"/>
      <c r="D127" s="40"/>
      <c r="E127" s="40"/>
      <c r="F127" s="40"/>
      <c r="G127" s="40"/>
      <c r="H127" s="40"/>
      <c r="I127" s="40"/>
      <c r="J127" s="40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 hidden="1">
      <c r="A128" s="38" t="s">
        <v>57</v>
      </c>
      <c r="B128" s="39">
        <f t="shared" si="1"/>
        <v>41341</v>
      </c>
      <c r="C128" s="40"/>
      <c r="D128" s="40"/>
      <c r="E128" s="40"/>
      <c r="F128" s="40"/>
      <c r="G128" s="40"/>
      <c r="H128" s="40"/>
      <c r="I128" s="40"/>
      <c r="J128" s="40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 hidden="1">
      <c r="A129" s="41" t="s">
        <v>58</v>
      </c>
      <c r="B129" s="42">
        <f t="shared" si="1"/>
        <v>41342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ht="13.5" hidden="1" thickBot="1">
      <c r="A130" s="44" t="s">
        <v>52</v>
      </c>
      <c r="B130" s="45">
        <f t="shared" si="1"/>
        <v>41343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ht="12.75" hidden="1">
      <c r="A131" s="35" t="s">
        <v>53</v>
      </c>
      <c r="B131" s="36">
        <f t="shared" si="1"/>
        <v>41344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52"/>
    </row>
    <row r="132" spans="1:19" ht="12.75" hidden="1">
      <c r="A132" s="59" t="s">
        <v>54</v>
      </c>
      <c r="B132" s="60">
        <f t="shared" si="1"/>
        <v>41345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 hidden="1">
      <c r="A133" s="41" t="s">
        <v>55</v>
      </c>
      <c r="B133" s="42">
        <f t="shared" si="1"/>
        <v>41346</v>
      </c>
      <c r="C133" s="43"/>
      <c r="D133" s="43"/>
      <c r="E133" s="43"/>
      <c r="F133" s="43"/>
      <c r="G133" s="43"/>
      <c r="H133" s="62"/>
      <c r="I133" s="62"/>
      <c r="J133" s="62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ht="12.75" hidden="1">
      <c r="A134" s="38" t="s">
        <v>56</v>
      </c>
      <c r="B134" s="39">
        <f aca="true" t="shared" si="2" ref="B134:B197">B133+1</f>
        <v>41347</v>
      </c>
      <c r="C134" s="40"/>
      <c r="D134" s="40"/>
      <c r="E134" s="40"/>
      <c r="F134" s="40"/>
      <c r="G134" s="40"/>
      <c r="H134" s="40"/>
      <c r="I134" s="40"/>
      <c r="J134" s="40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 hidden="1">
      <c r="A135" s="38" t="s">
        <v>57</v>
      </c>
      <c r="B135" s="39">
        <f t="shared" si="2"/>
        <v>41348</v>
      </c>
      <c r="C135" s="40"/>
      <c r="D135" s="40"/>
      <c r="E135" s="40"/>
      <c r="F135" s="40"/>
      <c r="G135" s="40"/>
      <c r="H135" s="40"/>
      <c r="I135" s="40"/>
      <c r="J135" s="40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 hidden="1">
      <c r="A136" s="41" t="s">
        <v>58</v>
      </c>
      <c r="B136" s="42">
        <f t="shared" si="2"/>
        <v>41349</v>
      </c>
      <c r="C136" s="6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ht="13.5" hidden="1" thickBot="1">
      <c r="A137" s="44" t="s">
        <v>52</v>
      </c>
      <c r="B137" s="45">
        <f t="shared" si="2"/>
        <v>41350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ht="12.75" hidden="1">
      <c r="A138" s="35" t="s">
        <v>53</v>
      </c>
      <c r="B138" s="36">
        <f t="shared" si="2"/>
        <v>41351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52"/>
    </row>
    <row r="139" spans="1:19" ht="12.75" hidden="1">
      <c r="A139" s="38" t="s">
        <v>54</v>
      </c>
      <c r="B139" s="39">
        <f t="shared" si="2"/>
        <v>41352</v>
      </c>
      <c r="C139" s="40"/>
      <c r="D139" s="40"/>
      <c r="E139" s="4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 hidden="1">
      <c r="A140" s="38" t="s">
        <v>55</v>
      </c>
      <c r="B140" s="39">
        <f t="shared" si="2"/>
        <v>41353</v>
      </c>
      <c r="C140" s="40"/>
      <c r="D140" s="40"/>
      <c r="E140" s="4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 hidden="1">
      <c r="A141" s="38" t="s">
        <v>56</v>
      </c>
      <c r="B141" s="39">
        <f t="shared" si="2"/>
        <v>41354</v>
      </c>
      <c r="C141" s="40"/>
      <c r="D141" s="40"/>
      <c r="E141" s="4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 hidden="1">
      <c r="A142" s="38" t="s">
        <v>57</v>
      </c>
      <c r="B142" s="39">
        <f t="shared" si="2"/>
        <v>41355</v>
      </c>
      <c r="C142" s="40"/>
      <c r="D142" s="40"/>
      <c r="E142" s="4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 hidden="1">
      <c r="A143" s="41" t="s">
        <v>58</v>
      </c>
      <c r="B143" s="42">
        <f t="shared" si="2"/>
        <v>41356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ht="13.5" hidden="1" thickBot="1">
      <c r="A144" s="44" t="s">
        <v>52</v>
      </c>
      <c r="B144" s="45">
        <f t="shared" si="2"/>
        <v>41357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19" ht="12.75">
      <c r="A145" s="35" t="s">
        <v>53</v>
      </c>
      <c r="B145" s="36">
        <v>42086</v>
      </c>
      <c r="C145" s="37"/>
      <c r="D145" s="37"/>
      <c r="E145" s="37"/>
      <c r="F145" s="52"/>
      <c r="G145" s="52"/>
      <c r="H145" s="52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52"/>
    </row>
    <row r="146" spans="1:19" ht="12.75">
      <c r="A146" s="38" t="s">
        <v>54</v>
      </c>
      <c r="B146" s="39">
        <f t="shared" si="2"/>
        <v>42087</v>
      </c>
      <c r="C146" s="40"/>
      <c r="D146" s="40"/>
      <c r="E146" s="40"/>
      <c r="F146" s="51"/>
      <c r="G146" s="51"/>
      <c r="H146" s="51"/>
      <c r="I146" s="40"/>
      <c r="J146" s="40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38" t="s">
        <v>55</v>
      </c>
      <c r="B147" s="39">
        <f t="shared" si="2"/>
        <v>42088</v>
      </c>
      <c r="C147" s="40"/>
      <c r="D147" s="40"/>
      <c r="E147" s="40"/>
      <c r="F147" s="51"/>
      <c r="G147" s="40"/>
      <c r="H147" s="37"/>
      <c r="I147" s="37"/>
      <c r="J147" s="37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s="93" customFormat="1" ht="12.75">
      <c r="A148" s="59" t="s">
        <v>56</v>
      </c>
      <c r="B148" s="60">
        <f t="shared" si="2"/>
        <v>42089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s="93" customFormat="1" ht="12.75">
      <c r="A149" s="59" t="s">
        <v>57</v>
      </c>
      <c r="B149" s="60">
        <f t="shared" si="2"/>
        <v>42090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41" t="s">
        <v>58</v>
      </c>
      <c r="B150" s="42">
        <f t="shared" si="2"/>
        <v>42091</v>
      </c>
      <c r="C150" s="43"/>
      <c r="D150" s="43"/>
      <c r="E150" s="49"/>
      <c r="F150" s="49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ht="13.5" thickBot="1">
      <c r="A151" s="65" t="s">
        <v>52</v>
      </c>
      <c r="B151" s="66">
        <f t="shared" si="2"/>
        <v>42092</v>
      </c>
      <c r="C151" s="54"/>
      <c r="D151" s="54"/>
      <c r="E151" s="67"/>
      <c r="F151" s="6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ht="12.75">
      <c r="A152" s="68" t="s">
        <v>53</v>
      </c>
      <c r="B152" s="69">
        <f t="shared" si="2"/>
        <v>42093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110"/>
      <c r="Q152" s="110"/>
      <c r="R152" s="110"/>
      <c r="S152" s="71"/>
    </row>
    <row r="153" spans="1:19" ht="12.75">
      <c r="A153" s="72" t="s">
        <v>54</v>
      </c>
      <c r="B153" s="39">
        <f t="shared" si="2"/>
        <v>42094</v>
      </c>
      <c r="C153" s="40"/>
      <c r="D153" s="40"/>
      <c r="E153" s="40"/>
      <c r="F153" s="40"/>
      <c r="G153" s="40"/>
      <c r="H153" s="40"/>
      <c r="I153" s="40"/>
      <c r="J153" s="40"/>
      <c r="K153" s="51"/>
      <c r="L153" s="51"/>
      <c r="M153" s="51"/>
      <c r="N153" s="51"/>
      <c r="O153" s="51"/>
      <c r="P153" s="111"/>
      <c r="Q153" s="111"/>
      <c r="R153" s="111"/>
      <c r="S153" s="73"/>
    </row>
    <row r="154" spans="1:19" ht="12.75">
      <c r="A154" s="72" t="s">
        <v>55</v>
      </c>
      <c r="B154" s="39">
        <f t="shared" si="2"/>
        <v>42095</v>
      </c>
      <c r="C154" s="40"/>
      <c r="D154" s="40"/>
      <c r="E154" s="40"/>
      <c r="F154" s="40"/>
      <c r="G154" s="40"/>
      <c r="H154" s="100"/>
      <c r="I154" s="37"/>
      <c r="J154" s="37"/>
      <c r="K154" s="51"/>
      <c r="L154" s="51"/>
      <c r="M154" s="51"/>
      <c r="N154" s="51"/>
      <c r="O154" s="51"/>
      <c r="P154" s="111"/>
      <c r="Q154" s="111"/>
      <c r="R154" s="111"/>
      <c r="S154" s="73"/>
    </row>
    <row r="155" spans="1:19" ht="12.75">
      <c r="A155" s="72" t="s">
        <v>56</v>
      </c>
      <c r="B155" s="39">
        <f t="shared" si="2"/>
        <v>42096</v>
      </c>
      <c r="C155" s="40"/>
      <c r="D155" s="40"/>
      <c r="E155" s="74"/>
      <c r="F155" s="74"/>
      <c r="G155" s="112"/>
      <c r="H155" s="113"/>
      <c r="I155" s="77"/>
      <c r="J155" s="40"/>
      <c r="K155" s="51"/>
      <c r="L155" s="51"/>
      <c r="M155" s="51"/>
      <c r="N155" s="51"/>
      <c r="O155" s="51"/>
      <c r="P155" s="111"/>
      <c r="Q155" s="111"/>
      <c r="R155" s="111"/>
      <c r="S155" s="73"/>
    </row>
    <row r="156" spans="1:19" ht="12.75">
      <c r="A156" s="72" t="s">
        <v>57</v>
      </c>
      <c r="B156" s="39">
        <f t="shared" si="2"/>
        <v>42097</v>
      </c>
      <c r="C156" s="40"/>
      <c r="D156" s="75"/>
      <c r="E156" s="76"/>
      <c r="F156" s="76"/>
      <c r="G156" s="114"/>
      <c r="H156" s="76"/>
      <c r="I156" s="77"/>
      <c r="J156" s="40"/>
      <c r="K156" s="51"/>
      <c r="L156" s="51"/>
      <c r="M156" s="51"/>
      <c r="N156" s="51"/>
      <c r="O156" s="51"/>
      <c r="P156" s="111"/>
      <c r="Q156" s="111"/>
      <c r="R156" s="111"/>
      <c r="S156" s="73"/>
    </row>
    <row r="157" spans="1:19" ht="12.75">
      <c r="A157" s="78" t="s">
        <v>58</v>
      </c>
      <c r="B157" s="42">
        <f t="shared" si="2"/>
        <v>42098</v>
      </c>
      <c r="C157" s="43" t="s">
        <v>108</v>
      </c>
      <c r="D157" s="79" t="s">
        <v>237</v>
      </c>
      <c r="E157" s="49"/>
      <c r="F157" s="94"/>
      <c r="G157" s="115"/>
      <c r="H157" s="80"/>
      <c r="I157" s="81"/>
      <c r="J157" s="43" t="s">
        <v>4</v>
      </c>
      <c r="K157" s="43" t="s">
        <v>12</v>
      </c>
      <c r="L157" s="43"/>
      <c r="M157" s="43"/>
      <c r="N157" s="43"/>
      <c r="O157" s="43"/>
      <c r="P157" s="79"/>
      <c r="Q157" s="79"/>
      <c r="R157" s="79"/>
      <c r="S157" s="82"/>
    </row>
    <row r="158" spans="1:19" ht="15.75" customHeight="1" thickBot="1">
      <c r="A158" s="83" t="s">
        <v>52</v>
      </c>
      <c r="B158" s="84">
        <f t="shared" si="2"/>
        <v>42099</v>
      </c>
      <c r="C158" s="53" t="s">
        <v>114</v>
      </c>
      <c r="D158" s="85" t="s">
        <v>18</v>
      </c>
      <c r="E158" s="116"/>
      <c r="F158" s="95"/>
      <c r="G158" s="117"/>
      <c r="H158" s="86"/>
      <c r="I158" s="87"/>
      <c r="J158" s="53" t="s">
        <v>22</v>
      </c>
      <c r="K158" s="53" t="s">
        <v>205</v>
      </c>
      <c r="L158" s="53"/>
      <c r="M158" s="53"/>
      <c r="N158" s="53"/>
      <c r="O158" s="53"/>
      <c r="P158" s="85"/>
      <c r="Q158" s="85"/>
      <c r="R158" s="85"/>
      <c r="S158" s="88"/>
    </row>
    <row r="159" spans="1:19" ht="12.75">
      <c r="A159" s="98" t="s">
        <v>53</v>
      </c>
      <c r="B159" s="99">
        <f t="shared" si="2"/>
        <v>42100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</row>
    <row r="160" spans="1:19" ht="12.75">
      <c r="A160" s="38" t="s">
        <v>54</v>
      </c>
      <c r="B160" s="39">
        <f t="shared" si="2"/>
        <v>42101</v>
      </c>
      <c r="C160" s="40"/>
      <c r="D160" s="40"/>
      <c r="E160" s="40"/>
      <c r="F160" s="40"/>
      <c r="G160" s="40"/>
      <c r="H160" s="40"/>
      <c r="I160" s="40"/>
      <c r="J160" s="40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38" t="s">
        <v>55</v>
      </c>
      <c r="B161" s="39">
        <f t="shared" si="2"/>
        <v>42102</v>
      </c>
      <c r="C161" s="40"/>
      <c r="D161" s="40"/>
      <c r="E161" s="40"/>
      <c r="F161" s="40"/>
      <c r="G161" s="40"/>
      <c r="H161" s="37"/>
      <c r="I161" s="37"/>
      <c r="J161" s="37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38" t="s">
        <v>56</v>
      </c>
      <c r="B162" s="39">
        <f t="shared" si="2"/>
        <v>42103</v>
      </c>
      <c r="C162" s="40"/>
      <c r="D162" s="40"/>
      <c r="E162" s="40"/>
      <c r="F162" s="40"/>
      <c r="G162" s="40"/>
      <c r="H162" s="40"/>
      <c r="I162" s="40"/>
      <c r="J162" s="40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2.75">
      <c r="A163" s="38" t="s">
        <v>57</v>
      </c>
      <c r="B163" s="39">
        <f t="shared" si="2"/>
        <v>42104</v>
      </c>
      <c r="C163" s="40"/>
      <c r="D163" s="40"/>
      <c r="E163" s="40"/>
      <c r="F163" s="40"/>
      <c r="G163" s="40"/>
      <c r="H163" s="40"/>
      <c r="I163" s="40"/>
      <c r="J163" s="40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25.5">
      <c r="A164" s="41" t="s">
        <v>58</v>
      </c>
      <c r="B164" s="42">
        <f t="shared" si="2"/>
        <v>42105</v>
      </c>
      <c r="C164" s="43"/>
      <c r="D164" s="43" t="s">
        <v>117</v>
      </c>
      <c r="E164" s="49"/>
      <c r="F164" s="49"/>
      <c r="G164" s="43"/>
      <c r="H164" s="43"/>
      <c r="I164" s="43" t="s">
        <v>4</v>
      </c>
      <c r="J164" s="43"/>
      <c r="K164" s="43"/>
      <c r="L164" s="43"/>
      <c r="M164" s="43" t="s">
        <v>118</v>
      </c>
      <c r="N164" s="43"/>
      <c r="O164" s="43"/>
      <c r="P164" s="43"/>
      <c r="Q164" s="43"/>
      <c r="R164" s="43" t="s">
        <v>204</v>
      </c>
      <c r="S164" s="43"/>
    </row>
    <row r="165" spans="1:19" ht="13.5" thickBot="1">
      <c r="A165" s="44" t="s">
        <v>52</v>
      </c>
      <c r="B165" s="45">
        <f t="shared" si="2"/>
        <v>42106</v>
      </c>
      <c r="C165" s="46"/>
      <c r="D165" s="46" t="s">
        <v>119</v>
      </c>
      <c r="E165" s="58"/>
      <c r="F165" s="58"/>
      <c r="G165" s="46"/>
      <c r="H165" s="46"/>
      <c r="I165" s="46" t="s">
        <v>22</v>
      </c>
      <c r="J165" s="46"/>
      <c r="K165" s="46"/>
      <c r="L165" s="46"/>
      <c r="M165" s="46" t="s">
        <v>205</v>
      </c>
      <c r="N165" s="46"/>
      <c r="O165" s="46"/>
      <c r="P165" s="46"/>
      <c r="Q165" s="46"/>
      <c r="R165" s="46" t="s">
        <v>27</v>
      </c>
      <c r="S165" s="46"/>
    </row>
    <row r="166" spans="1:19" ht="12.75">
      <c r="A166" s="35" t="s">
        <v>53</v>
      </c>
      <c r="B166" s="36">
        <f t="shared" si="2"/>
        <v>42107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52"/>
    </row>
    <row r="167" spans="1:19" ht="12.75">
      <c r="A167" s="38" t="s">
        <v>54</v>
      </c>
      <c r="B167" s="39">
        <f t="shared" si="2"/>
        <v>42108</v>
      </c>
      <c r="C167" s="40"/>
      <c r="D167" s="40"/>
      <c r="E167" s="40"/>
      <c r="F167" s="40"/>
      <c r="G167" s="40"/>
      <c r="H167" s="40"/>
      <c r="I167" s="40"/>
      <c r="J167" s="40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38" t="s">
        <v>55</v>
      </c>
      <c r="B168" s="39">
        <f t="shared" si="2"/>
        <v>42109</v>
      </c>
      <c r="C168" s="40"/>
      <c r="D168" s="40"/>
      <c r="E168" s="40"/>
      <c r="F168" s="40"/>
      <c r="G168" s="40"/>
      <c r="H168" s="37"/>
      <c r="I168" s="37"/>
      <c r="J168" s="37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38" t="s">
        <v>56</v>
      </c>
      <c r="B169" s="39">
        <f t="shared" si="2"/>
        <v>42110</v>
      </c>
      <c r="C169" s="40"/>
      <c r="D169" s="40"/>
      <c r="E169" s="40"/>
      <c r="F169" s="40"/>
      <c r="G169" s="40"/>
      <c r="H169" s="40"/>
      <c r="I169" s="40"/>
      <c r="J169" s="40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38" t="s">
        <v>57</v>
      </c>
      <c r="B170" s="39">
        <f t="shared" si="2"/>
        <v>42111</v>
      </c>
      <c r="C170" s="40"/>
      <c r="D170" s="40"/>
      <c r="E170" s="40"/>
      <c r="F170" s="40"/>
      <c r="G170" s="40"/>
      <c r="H170" s="40"/>
      <c r="I170" s="40"/>
      <c r="J170" s="40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41" t="s">
        <v>58</v>
      </c>
      <c r="B171" s="42">
        <f t="shared" si="2"/>
        <v>42112</v>
      </c>
      <c r="C171" s="43" t="s">
        <v>117</v>
      </c>
      <c r="D171" s="43">
        <v>1</v>
      </c>
      <c r="E171" s="43"/>
      <c r="F171" s="43"/>
      <c r="G171" s="43"/>
      <c r="H171" s="43"/>
      <c r="I171" s="43"/>
      <c r="J171" s="43"/>
      <c r="K171" s="43" t="s">
        <v>3</v>
      </c>
      <c r="L171" s="43" t="s">
        <v>12</v>
      </c>
      <c r="M171" s="43"/>
      <c r="N171" s="43"/>
      <c r="O171" s="43" t="s">
        <v>0</v>
      </c>
      <c r="P171" s="43"/>
      <c r="Q171" s="43"/>
      <c r="R171" s="43"/>
      <c r="S171" s="43"/>
    </row>
    <row r="172" spans="1:19" ht="13.5" thickBot="1">
      <c r="A172" s="44" t="s">
        <v>52</v>
      </c>
      <c r="B172" s="45">
        <f t="shared" si="2"/>
        <v>42113</v>
      </c>
      <c r="C172" s="46" t="s">
        <v>209</v>
      </c>
      <c r="D172" s="46">
        <v>2</v>
      </c>
      <c r="E172" s="46"/>
      <c r="F172" s="46"/>
      <c r="G172" s="46"/>
      <c r="H172" s="46"/>
      <c r="I172" s="46"/>
      <c r="J172" s="46"/>
      <c r="K172" s="46" t="s">
        <v>3</v>
      </c>
      <c r="L172" s="46" t="s">
        <v>105</v>
      </c>
      <c r="M172" s="46"/>
      <c r="N172" s="46"/>
      <c r="O172" s="46"/>
      <c r="P172" s="46"/>
      <c r="Q172" s="46"/>
      <c r="R172" s="46"/>
      <c r="S172" s="46"/>
    </row>
    <row r="173" spans="1:19" ht="12.75">
      <c r="A173" s="56" t="s">
        <v>53</v>
      </c>
      <c r="B173" s="57">
        <f t="shared" si="2"/>
        <v>42114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</row>
    <row r="174" spans="1:19" ht="12.75">
      <c r="A174" s="38" t="s">
        <v>54</v>
      </c>
      <c r="B174" s="39">
        <f t="shared" si="2"/>
        <v>42115</v>
      </c>
      <c r="C174" s="40"/>
      <c r="D174" s="40"/>
      <c r="E174" s="40"/>
      <c r="F174" s="40"/>
      <c r="G174" s="40"/>
      <c r="H174" s="40"/>
      <c r="I174" s="40"/>
      <c r="J174" s="40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2.75">
      <c r="A175" s="38" t="s">
        <v>55</v>
      </c>
      <c r="B175" s="39">
        <f t="shared" si="2"/>
        <v>42116</v>
      </c>
      <c r="C175" s="40"/>
      <c r="D175" s="40"/>
      <c r="E175" s="40"/>
      <c r="F175" s="40"/>
      <c r="G175" s="40"/>
      <c r="H175" s="37"/>
      <c r="I175" s="37"/>
      <c r="J175" s="37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2.75">
      <c r="A176" s="38" t="s">
        <v>56</v>
      </c>
      <c r="B176" s="39">
        <f t="shared" si="2"/>
        <v>42117</v>
      </c>
      <c r="C176" s="40"/>
      <c r="D176" s="40"/>
      <c r="E176" s="40"/>
      <c r="F176" s="40"/>
      <c r="G176" s="40"/>
      <c r="H176" s="40"/>
      <c r="I176" s="40"/>
      <c r="J176" s="40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2.75">
      <c r="A177" s="38" t="s">
        <v>57</v>
      </c>
      <c r="B177" s="39">
        <f t="shared" si="2"/>
        <v>42118</v>
      </c>
      <c r="C177" s="40"/>
      <c r="D177" s="40"/>
      <c r="E177" s="40"/>
      <c r="F177" s="40"/>
      <c r="G177" s="40"/>
      <c r="H177" s="40"/>
      <c r="I177" s="40"/>
      <c r="J177" s="40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9" ht="12.75">
      <c r="A178" s="41" t="s">
        <v>58</v>
      </c>
      <c r="B178" s="42">
        <f t="shared" si="2"/>
        <v>42119</v>
      </c>
      <c r="C178" s="43">
        <v>1</v>
      </c>
      <c r="D178" s="43"/>
      <c r="E178" s="43">
        <v>1</v>
      </c>
      <c r="F178" s="43"/>
      <c r="G178" s="43" t="s">
        <v>0</v>
      </c>
      <c r="H178" s="43" t="s">
        <v>0</v>
      </c>
      <c r="I178" s="43"/>
      <c r="J178" s="43"/>
      <c r="K178" s="43"/>
      <c r="L178" s="43"/>
      <c r="M178" s="43" t="s">
        <v>0</v>
      </c>
      <c r="N178" s="43" t="s">
        <v>12</v>
      </c>
      <c r="O178" s="43"/>
      <c r="P178" s="43"/>
      <c r="Q178" s="43"/>
      <c r="R178" s="43"/>
      <c r="S178" s="43"/>
    </row>
    <row r="179" spans="1:19" ht="13.5" thickBot="1">
      <c r="A179" s="44" t="s">
        <v>52</v>
      </c>
      <c r="B179" s="84">
        <f t="shared" si="2"/>
        <v>42120</v>
      </c>
      <c r="C179" s="46">
        <v>2</v>
      </c>
      <c r="D179" s="46"/>
      <c r="E179" s="46">
        <v>2</v>
      </c>
      <c r="F179" s="46"/>
      <c r="G179" s="46" t="s">
        <v>116</v>
      </c>
      <c r="H179" s="46" t="s">
        <v>105</v>
      </c>
      <c r="I179" s="46"/>
      <c r="J179" s="46"/>
      <c r="K179" s="46"/>
      <c r="L179" s="46"/>
      <c r="M179" s="46"/>
      <c r="N179" s="46" t="s">
        <v>22</v>
      </c>
      <c r="O179" s="46"/>
      <c r="P179" s="46"/>
      <c r="Q179" s="46"/>
      <c r="R179" s="46"/>
      <c r="S179" s="46"/>
    </row>
    <row r="180" spans="1:19" ht="12.75">
      <c r="A180" s="35" t="s">
        <v>53</v>
      </c>
      <c r="B180" s="36">
        <f t="shared" si="2"/>
        <v>42121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ht="12.75">
      <c r="A181" s="38" t="s">
        <v>54</v>
      </c>
      <c r="B181" s="39">
        <f t="shared" si="2"/>
        <v>42122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spans="1:19" s="93" customFormat="1" ht="12.75">
      <c r="A182" s="59" t="s">
        <v>55</v>
      </c>
      <c r="B182" s="60">
        <f t="shared" si="2"/>
        <v>42123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</row>
    <row r="183" spans="1:19" s="93" customFormat="1" ht="12.75">
      <c r="A183" s="59" t="s">
        <v>56</v>
      </c>
      <c r="B183" s="60">
        <f t="shared" si="2"/>
        <v>42124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19" ht="12.75">
      <c r="A184" s="41" t="s">
        <v>57</v>
      </c>
      <c r="B184" s="42">
        <f t="shared" si="2"/>
        <v>42125</v>
      </c>
      <c r="C184" s="43"/>
      <c r="D184" s="43">
        <v>3</v>
      </c>
      <c r="E184" s="43"/>
      <c r="F184" s="43" t="s">
        <v>83</v>
      </c>
      <c r="G184" s="43"/>
      <c r="H184" s="43"/>
      <c r="I184" s="43"/>
      <c r="J184" s="43"/>
      <c r="K184" s="43" t="s">
        <v>0</v>
      </c>
      <c r="L184" s="43" t="s">
        <v>0</v>
      </c>
      <c r="M184" s="43"/>
      <c r="N184" s="43"/>
      <c r="O184" s="43" t="s">
        <v>2</v>
      </c>
      <c r="P184" s="43"/>
      <c r="Q184" s="43"/>
      <c r="R184" s="43"/>
      <c r="S184" s="43"/>
    </row>
    <row r="185" spans="1:19" ht="12.75">
      <c r="A185" s="41" t="s">
        <v>58</v>
      </c>
      <c r="B185" s="42">
        <f t="shared" si="2"/>
        <v>42126</v>
      </c>
      <c r="C185" s="43"/>
      <c r="D185" s="43">
        <v>4</v>
      </c>
      <c r="E185" s="43"/>
      <c r="F185" s="43" t="s">
        <v>0</v>
      </c>
      <c r="G185" s="43"/>
      <c r="H185" s="43"/>
      <c r="I185" s="43"/>
      <c r="J185" s="43"/>
      <c r="K185" s="43" t="s">
        <v>115</v>
      </c>
      <c r="L185" s="43" t="s">
        <v>116</v>
      </c>
      <c r="M185" s="43"/>
      <c r="N185" s="43"/>
      <c r="O185" s="43"/>
      <c r="P185" s="43"/>
      <c r="Q185" s="43"/>
      <c r="R185" s="43"/>
      <c r="S185" s="43"/>
    </row>
    <row r="186" spans="1:19" ht="13.5" thickBot="1">
      <c r="A186" s="44" t="s">
        <v>52</v>
      </c>
      <c r="B186" s="84">
        <f t="shared" si="2"/>
        <v>42127</v>
      </c>
      <c r="C186" s="46"/>
      <c r="D186" s="46">
        <v>5</v>
      </c>
      <c r="E186" s="46"/>
      <c r="F186" s="46" t="s">
        <v>105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 t="s">
        <v>196</v>
      </c>
      <c r="Q186" s="46"/>
      <c r="R186" s="46"/>
      <c r="S186" s="46"/>
    </row>
    <row r="187" spans="1:19" ht="12.75">
      <c r="A187" s="35" t="s">
        <v>53</v>
      </c>
      <c r="B187" s="36">
        <f t="shared" si="2"/>
        <v>42128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ht="12.75">
      <c r="A188" s="38" t="s">
        <v>54</v>
      </c>
      <c r="B188" s="39">
        <f t="shared" si="2"/>
        <v>42129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1:19" s="93" customFormat="1" ht="12.75">
      <c r="A189" s="59" t="s">
        <v>55</v>
      </c>
      <c r="B189" s="60">
        <f t="shared" si="2"/>
        <v>42130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s="160" customFormat="1" ht="12.75">
      <c r="A190" s="157" t="s">
        <v>56</v>
      </c>
      <c r="B190" s="158">
        <f t="shared" si="2"/>
        <v>42131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ht="12.75">
      <c r="A191" s="41" t="s">
        <v>57</v>
      </c>
      <c r="B191" s="42">
        <f t="shared" si="2"/>
        <v>42132</v>
      </c>
      <c r="C191" s="43">
        <v>3</v>
      </c>
      <c r="D191" s="43"/>
      <c r="E191" s="43" t="s">
        <v>83</v>
      </c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 t="s">
        <v>197</v>
      </c>
      <c r="Q191" s="43"/>
      <c r="R191" s="43"/>
      <c r="S191" s="43"/>
    </row>
    <row r="192" spans="1:19" ht="12.75">
      <c r="A192" s="41" t="s">
        <v>58</v>
      </c>
      <c r="B192" s="42">
        <f t="shared" si="2"/>
        <v>42133</v>
      </c>
      <c r="C192" s="43">
        <v>4</v>
      </c>
      <c r="D192" s="43"/>
      <c r="E192" s="43" t="s">
        <v>0</v>
      </c>
      <c r="F192" s="43"/>
      <c r="G192" s="43"/>
      <c r="H192" s="43"/>
      <c r="I192" s="43"/>
      <c r="J192" s="43" t="s">
        <v>77</v>
      </c>
      <c r="K192" s="43"/>
      <c r="L192" s="43"/>
      <c r="M192" s="43" t="s">
        <v>2</v>
      </c>
      <c r="N192" s="43" t="s">
        <v>0</v>
      </c>
      <c r="O192" s="43"/>
      <c r="P192" s="43"/>
      <c r="Q192" s="43"/>
      <c r="R192" s="43"/>
      <c r="S192" s="43"/>
    </row>
    <row r="193" spans="1:19" ht="26.25" thickBot="1">
      <c r="A193" s="44" t="s">
        <v>52</v>
      </c>
      <c r="B193" s="84">
        <f t="shared" si="2"/>
        <v>42134</v>
      </c>
      <c r="C193" s="46">
        <v>5</v>
      </c>
      <c r="D193" s="46"/>
      <c r="E193" s="46" t="s">
        <v>105</v>
      </c>
      <c r="F193" s="46"/>
      <c r="G193" s="46"/>
      <c r="H193" s="46"/>
      <c r="I193" s="46"/>
      <c r="J193" s="46" t="s">
        <v>214</v>
      </c>
      <c r="K193" s="46"/>
      <c r="L193" s="46"/>
      <c r="M193" s="46" t="s">
        <v>115</v>
      </c>
      <c r="N193" s="46" t="s">
        <v>115</v>
      </c>
      <c r="O193" s="46"/>
      <c r="P193" s="46"/>
      <c r="Q193" s="46"/>
      <c r="R193" s="46"/>
      <c r="S193" s="46"/>
    </row>
    <row r="194" spans="1:19" ht="12.75">
      <c r="A194" s="35" t="s">
        <v>53</v>
      </c>
      <c r="B194" s="36">
        <f t="shared" si="2"/>
        <v>42135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19" ht="12.75">
      <c r="A195" s="38" t="s">
        <v>54</v>
      </c>
      <c r="B195" s="39">
        <f t="shared" si="2"/>
        <v>42136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ht="12.75">
      <c r="A196" s="38" t="s">
        <v>55</v>
      </c>
      <c r="B196" s="39">
        <f t="shared" si="2"/>
        <v>42137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ht="12.75">
      <c r="A197" s="38" t="s">
        <v>56</v>
      </c>
      <c r="B197" s="39">
        <f t="shared" si="2"/>
        <v>42138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1:19" ht="12.75">
      <c r="A198" s="38" t="s">
        <v>57</v>
      </c>
      <c r="B198" s="39">
        <f aca="true" t="shared" si="3" ref="B198:B261">B197+1</f>
        <v>42139</v>
      </c>
      <c r="C198" s="40"/>
      <c r="D198" s="51"/>
      <c r="E198" s="47"/>
      <c r="F198" s="40"/>
      <c r="G198" s="48"/>
      <c r="H198" s="4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ht="12.75">
      <c r="A199" s="41" t="s">
        <v>58</v>
      </c>
      <c r="B199" s="42">
        <f t="shared" si="3"/>
        <v>42140</v>
      </c>
      <c r="C199" s="43"/>
      <c r="D199" s="43">
        <v>6</v>
      </c>
      <c r="E199" s="49"/>
      <c r="F199" s="43">
        <v>1</v>
      </c>
      <c r="G199" s="64"/>
      <c r="H199" s="64"/>
      <c r="I199" s="43" t="s">
        <v>77</v>
      </c>
      <c r="J199" s="43"/>
      <c r="K199" s="43"/>
      <c r="L199" s="43" t="s">
        <v>2</v>
      </c>
      <c r="M199" s="43"/>
      <c r="N199" s="43"/>
      <c r="O199" s="43"/>
      <c r="P199" s="43"/>
      <c r="Q199" s="43"/>
      <c r="R199" s="43"/>
      <c r="S199" s="43"/>
    </row>
    <row r="200" spans="1:19" ht="13.5" thickBot="1">
      <c r="A200" s="44" t="s">
        <v>52</v>
      </c>
      <c r="B200" s="84">
        <f t="shared" si="3"/>
        <v>42141</v>
      </c>
      <c r="C200" s="46"/>
      <c r="D200" s="46">
        <v>7</v>
      </c>
      <c r="E200" s="46"/>
      <c r="F200" s="46">
        <v>2</v>
      </c>
      <c r="G200" s="46"/>
      <c r="H200" s="46"/>
      <c r="I200" s="46" t="s">
        <v>105</v>
      </c>
      <c r="J200" s="46"/>
      <c r="K200" s="46"/>
      <c r="L200" s="46" t="s">
        <v>116</v>
      </c>
      <c r="M200" s="46"/>
      <c r="N200" s="46"/>
      <c r="O200" s="46"/>
      <c r="P200" s="46"/>
      <c r="Q200" s="46"/>
      <c r="R200" s="46"/>
      <c r="S200" s="46"/>
    </row>
    <row r="201" spans="1:19" ht="12.75">
      <c r="A201" s="35" t="s">
        <v>53</v>
      </c>
      <c r="B201" s="36">
        <f t="shared" si="3"/>
        <v>42142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</row>
    <row r="202" spans="1:19" ht="12.75">
      <c r="A202" s="38" t="s">
        <v>54</v>
      </c>
      <c r="B202" s="39">
        <f t="shared" si="3"/>
        <v>42143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ht="12.75">
      <c r="A203" s="38" t="s">
        <v>55</v>
      </c>
      <c r="B203" s="39">
        <f t="shared" si="3"/>
        <v>42144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1:19" ht="12.75">
      <c r="A204" s="38" t="s">
        <v>56</v>
      </c>
      <c r="B204" s="39">
        <f t="shared" si="3"/>
        <v>42145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ht="12.75">
      <c r="A205" s="38" t="s">
        <v>57</v>
      </c>
      <c r="B205" s="39">
        <f t="shared" si="3"/>
        <v>42146</v>
      </c>
      <c r="C205" s="40"/>
      <c r="D205" s="90" t="s">
        <v>120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1:19" ht="12.75">
      <c r="A206" s="41" t="s">
        <v>58</v>
      </c>
      <c r="B206" s="42">
        <f t="shared" si="3"/>
        <v>42147</v>
      </c>
      <c r="C206" s="43">
        <v>6</v>
      </c>
      <c r="D206" s="90" t="s">
        <v>70</v>
      </c>
      <c r="E206" s="43">
        <v>3</v>
      </c>
      <c r="F206" s="43"/>
      <c r="G206" s="43"/>
      <c r="H206" s="43" t="s">
        <v>2</v>
      </c>
      <c r="I206" s="43"/>
      <c r="J206" s="43"/>
      <c r="K206" s="43"/>
      <c r="L206" s="43"/>
      <c r="M206" s="43" t="s">
        <v>5</v>
      </c>
      <c r="N206" s="43" t="s">
        <v>2</v>
      </c>
      <c r="O206" s="43"/>
      <c r="P206" s="43"/>
      <c r="Q206" s="43"/>
      <c r="R206" s="43"/>
      <c r="S206" s="43"/>
    </row>
    <row r="207" spans="1:19" ht="13.5" thickBot="1">
      <c r="A207" s="44" t="s">
        <v>52</v>
      </c>
      <c r="B207" s="84">
        <f t="shared" si="3"/>
        <v>42148</v>
      </c>
      <c r="C207" s="46">
        <v>7</v>
      </c>
      <c r="D207" s="91" t="s">
        <v>121</v>
      </c>
      <c r="E207" s="46">
        <v>4</v>
      </c>
      <c r="F207" s="46"/>
      <c r="G207" s="46"/>
      <c r="H207" s="46" t="s">
        <v>22</v>
      </c>
      <c r="I207" s="46"/>
      <c r="J207" s="46"/>
      <c r="K207" s="46"/>
      <c r="L207" s="46"/>
      <c r="M207" s="46" t="s">
        <v>116</v>
      </c>
      <c r="N207" s="46" t="s">
        <v>116</v>
      </c>
      <c r="O207" s="46"/>
      <c r="P207" s="46"/>
      <c r="Q207" s="46"/>
      <c r="R207" s="46"/>
      <c r="S207" s="46"/>
    </row>
    <row r="208" spans="1:19" ht="12.75">
      <c r="A208" s="35" t="s">
        <v>53</v>
      </c>
      <c r="B208" s="36">
        <f t="shared" si="3"/>
        <v>42149</v>
      </c>
      <c r="C208" s="37"/>
      <c r="D208" s="89" t="s">
        <v>82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</row>
    <row r="209" spans="1:19" ht="12.75">
      <c r="A209" s="38" t="s">
        <v>54</v>
      </c>
      <c r="B209" s="39">
        <f t="shared" si="3"/>
        <v>42150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 t="s">
        <v>122</v>
      </c>
    </row>
    <row r="210" spans="1:19" ht="12.75">
      <c r="A210" s="38" t="s">
        <v>55</v>
      </c>
      <c r="B210" s="39">
        <f t="shared" si="3"/>
        <v>42151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1:19" ht="12.75">
      <c r="A211" s="38" t="s">
        <v>56</v>
      </c>
      <c r="B211" s="39">
        <f t="shared" si="3"/>
        <v>42152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1:19" ht="12.75">
      <c r="A212" s="38" t="s">
        <v>57</v>
      </c>
      <c r="B212" s="39">
        <f t="shared" si="3"/>
        <v>42153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1:19" ht="12.75">
      <c r="A213" s="41" t="s">
        <v>58</v>
      </c>
      <c r="B213" s="42">
        <f t="shared" si="3"/>
        <v>42154</v>
      </c>
      <c r="C213" s="90" t="s">
        <v>83</v>
      </c>
      <c r="D213" s="43">
        <v>8</v>
      </c>
      <c r="E213" s="43"/>
      <c r="F213" s="43">
        <v>3</v>
      </c>
      <c r="G213" s="43" t="s">
        <v>2</v>
      </c>
      <c r="H213" s="43"/>
      <c r="I213" s="43"/>
      <c r="J213" s="43"/>
      <c r="K213" s="43" t="s">
        <v>2</v>
      </c>
      <c r="L213" s="43"/>
      <c r="M213" s="43"/>
      <c r="N213" s="43"/>
      <c r="O213" s="43" t="s">
        <v>5</v>
      </c>
      <c r="P213" s="43"/>
      <c r="Q213" s="43"/>
      <c r="R213" s="43"/>
      <c r="S213" s="43"/>
    </row>
    <row r="214" spans="1:19" ht="13.5" thickBot="1">
      <c r="A214" s="44" t="s">
        <v>52</v>
      </c>
      <c r="B214" s="84">
        <f t="shared" si="3"/>
        <v>42155</v>
      </c>
      <c r="C214" s="91" t="s">
        <v>59</v>
      </c>
      <c r="D214" s="46">
        <v>9</v>
      </c>
      <c r="E214" s="46"/>
      <c r="F214" s="46">
        <v>4</v>
      </c>
      <c r="G214" s="46" t="s">
        <v>22</v>
      </c>
      <c r="H214" s="46"/>
      <c r="I214" s="46"/>
      <c r="J214" s="46"/>
      <c r="K214" s="46" t="s">
        <v>116</v>
      </c>
      <c r="L214" s="46"/>
      <c r="M214" s="46"/>
      <c r="N214" s="46"/>
      <c r="O214" s="46"/>
      <c r="P214" s="46"/>
      <c r="Q214" s="46"/>
      <c r="R214" s="46"/>
      <c r="S214" s="46"/>
    </row>
    <row r="215" spans="1:19" ht="12.75">
      <c r="A215" s="35" t="s">
        <v>53</v>
      </c>
      <c r="B215" s="36">
        <f t="shared" si="3"/>
        <v>42156</v>
      </c>
      <c r="C215" s="89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1:19" ht="12.75">
      <c r="A216" s="38" t="s">
        <v>54</v>
      </c>
      <c r="B216" s="39">
        <f t="shared" si="3"/>
        <v>42157</v>
      </c>
      <c r="C216" s="90" t="s">
        <v>66</v>
      </c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 t="s">
        <v>123</v>
      </c>
    </row>
    <row r="217" spans="1:19" ht="12.75">
      <c r="A217" s="38" t="s">
        <v>55</v>
      </c>
      <c r="B217" s="39">
        <f t="shared" si="3"/>
        <v>42158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 t="s">
        <v>124</v>
      </c>
    </row>
    <row r="218" spans="1:19" ht="12.75">
      <c r="A218" s="38" t="s">
        <v>56</v>
      </c>
      <c r="B218" s="39">
        <f t="shared" si="3"/>
        <v>42159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ht="25.5">
      <c r="A219" s="38" t="s">
        <v>57</v>
      </c>
      <c r="B219" s="39">
        <f t="shared" si="3"/>
        <v>42160</v>
      </c>
      <c r="C219" s="40"/>
      <c r="D219" s="90" t="s">
        <v>125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 t="s">
        <v>126</v>
      </c>
      <c r="P219" s="40"/>
      <c r="Q219" s="40"/>
      <c r="R219" s="40"/>
      <c r="S219" s="40"/>
    </row>
    <row r="220" spans="1:19" ht="12.75">
      <c r="A220" s="41" t="s">
        <v>58</v>
      </c>
      <c r="B220" s="42">
        <f t="shared" si="3"/>
        <v>42161</v>
      </c>
      <c r="C220" s="43">
        <v>8</v>
      </c>
      <c r="D220" s="90" t="s">
        <v>127</v>
      </c>
      <c r="E220" s="43">
        <v>5</v>
      </c>
      <c r="F220" s="43"/>
      <c r="G220" s="43"/>
      <c r="H220" s="43"/>
      <c r="I220" s="43"/>
      <c r="J220" s="43"/>
      <c r="K220" s="43"/>
      <c r="L220" s="43" t="s">
        <v>5</v>
      </c>
      <c r="M220" s="43"/>
      <c r="N220" s="43"/>
      <c r="O220" s="43" t="s">
        <v>69</v>
      </c>
      <c r="P220" s="43"/>
      <c r="Q220" s="43"/>
      <c r="R220" s="43"/>
      <c r="S220" s="43" t="s">
        <v>128</v>
      </c>
    </row>
    <row r="221" spans="1:19" ht="13.5" thickBot="1">
      <c r="A221" s="44" t="s">
        <v>52</v>
      </c>
      <c r="B221" s="84">
        <f t="shared" si="3"/>
        <v>42162</v>
      </c>
      <c r="C221" s="46">
        <v>9</v>
      </c>
      <c r="D221" s="91" t="s">
        <v>129</v>
      </c>
      <c r="E221" s="46" t="s">
        <v>130</v>
      </c>
      <c r="F221" s="46"/>
      <c r="G221" s="46"/>
      <c r="H221" s="46"/>
      <c r="I221" s="46"/>
      <c r="J221" s="46"/>
      <c r="K221" s="46"/>
      <c r="L221" s="46" t="s">
        <v>116</v>
      </c>
      <c r="M221" s="46"/>
      <c r="N221" s="46"/>
      <c r="O221" s="46" t="s">
        <v>18</v>
      </c>
      <c r="P221" s="46"/>
      <c r="Q221" s="46"/>
      <c r="R221" s="46"/>
      <c r="S221" s="46" t="s">
        <v>131</v>
      </c>
    </row>
    <row r="222" spans="1:19" ht="12.75">
      <c r="A222" s="35" t="s">
        <v>53</v>
      </c>
      <c r="B222" s="36">
        <f t="shared" si="3"/>
        <v>42163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1:19" ht="12.75">
      <c r="A223" s="38" t="s">
        <v>54</v>
      </c>
      <c r="B223" s="39">
        <f t="shared" si="3"/>
        <v>42164</v>
      </c>
      <c r="C223" s="40"/>
      <c r="D223" s="40"/>
      <c r="E223" s="40"/>
      <c r="F223" s="40"/>
      <c r="G223" s="40"/>
      <c r="H223" s="40"/>
      <c r="I223" s="40"/>
      <c r="J223" s="40"/>
      <c r="K223" s="51"/>
      <c r="L223" s="51"/>
      <c r="M223" s="51"/>
      <c r="N223" s="51"/>
      <c r="O223" s="51"/>
      <c r="P223" s="51"/>
      <c r="Q223" s="51"/>
      <c r="R223" s="51"/>
      <c r="S223" s="51" t="s">
        <v>132</v>
      </c>
    </row>
    <row r="224" spans="1:19" ht="12.75">
      <c r="A224" s="38" t="s">
        <v>55</v>
      </c>
      <c r="B224" s="39">
        <f t="shared" si="3"/>
        <v>42165</v>
      </c>
      <c r="C224" s="40"/>
      <c r="D224" s="40"/>
      <c r="E224" s="40"/>
      <c r="F224" s="40"/>
      <c r="G224" s="40"/>
      <c r="H224" s="40"/>
      <c r="I224" s="40"/>
      <c r="J224" s="40"/>
      <c r="K224" s="51"/>
      <c r="L224" s="51"/>
      <c r="M224" s="51"/>
      <c r="N224" s="51"/>
      <c r="O224" s="51"/>
      <c r="P224" s="51"/>
      <c r="Q224" s="51"/>
      <c r="R224" s="51"/>
      <c r="S224" s="51" t="s">
        <v>69</v>
      </c>
    </row>
    <row r="225" spans="1:19" ht="12.75">
      <c r="A225" s="38" t="s">
        <v>56</v>
      </c>
      <c r="B225" s="39">
        <f t="shared" si="3"/>
        <v>42166</v>
      </c>
      <c r="C225" s="40"/>
      <c r="D225" s="40"/>
      <c r="E225" s="40"/>
      <c r="F225" s="40"/>
      <c r="G225" s="40"/>
      <c r="H225" s="40"/>
      <c r="I225" s="40"/>
      <c r="J225" s="40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2.75">
      <c r="A226" s="38" t="s">
        <v>57</v>
      </c>
      <c r="B226" s="39">
        <f t="shared" si="3"/>
        <v>42167</v>
      </c>
      <c r="C226" s="40"/>
      <c r="D226" s="40"/>
      <c r="E226" s="40"/>
      <c r="F226" s="40"/>
      <c r="G226" s="40"/>
      <c r="H226" s="40"/>
      <c r="I226" s="40"/>
      <c r="J226" s="40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2.75">
      <c r="A227" s="41" t="s">
        <v>58</v>
      </c>
      <c r="B227" s="42">
        <f t="shared" si="3"/>
        <v>42168</v>
      </c>
      <c r="C227" s="43"/>
      <c r="D227" s="43">
        <v>10</v>
      </c>
      <c r="E227" s="43"/>
      <c r="F227" s="43">
        <v>6</v>
      </c>
      <c r="G227" s="43"/>
      <c r="H227" s="43" t="s">
        <v>5</v>
      </c>
      <c r="I227" s="43" t="s">
        <v>78</v>
      </c>
      <c r="J227" s="43"/>
      <c r="K227" s="43"/>
      <c r="L227" s="43"/>
      <c r="M227" s="43" t="s">
        <v>6</v>
      </c>
      <c r="N227" s="43" t="s">
        <v>5</v>
      </c>
      <c r="O227" s="43"/>
      <c r="P227" s="43"/>
      <c r="Q227" s="43"/>
      <c r="R227" s="43"/>
      <c r="S227" s="43"/>
    </row>
    <row r="228" spans="1:19" ht="13.5" thickBot="1">
      <c r="A228" s="44" t="s">
        <v>52</v>
      </c>
      <c r="B228" s="84">
        <f t="shared" si="3"/>
        <v>42169</v>
      </c>
      <c r="C228" s="46"/>
      <c r="D228" s="46">
        <v>11</v>
      </c>
      <c r="E228" s="46"/>
      <c r="F228" s="46">
        <v>7</v>
      </c>
      <c r="G228" s="46"/>
      <c r="H228" s="46" t="s">
        <v>116</v>
      </c>
      <c r="I228" s="46" t="s">
        <v>1</v>
      </c>
      <c r="J228" s="46"/>
      <c r="K228" s="46"/>
      <c r="L228" s="46"/>
      <c r="M228" s="46" t="s">
        <v>116</v>
      </c>
      <c r="N228" s="46" t="s">
        <v>116</v>
      </c>
      <c r="O228" s="46"/>
      <c r="P228" s="46"/>
      <c r="Q228" s="46"/>
      <c r="R228" s="46"/>
      <c r="S228" s="46"/>
    </row>
    <row r="229" spans="1:19" ht="12.75">
      <c r="A229" s="35" t="s">
        <v>53</v>
      </c>
      <c r="B229" s="36">
        <f t="shared" si="3"/>
        <v>42170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52"/>
    </row>
    <row r="230" spans="1:19" ht="12.75">
      <c r="A230" s="38" t="s">
        <v>54</v>
      </c>
      <c r="B230" s="39">
        <f t="shared" si="3"/>
        <v>42171</v>
      </c>
      <c r="C230" s="40"/>
      <c r="D230" s="40"/>
      <c r="E230" s="40"/>
      <c r="F230" s="40"/>
      <c r="G230" s="40"/>
      <c r="H230" s="40"/>
      <c r="I230" s="40"/>
      <c r="J230" s="40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2.75">
      <c r="A231" s="38" t="s">
        <v>55</v>
      </c>
      <c r="B231" s="39">
        <f t="shared" si="3"/>
        <v>42172</v>
      </c>
      <c r="C231" s="40"/>
      <c r="D231" s="40"/>
      <c r="E231" s="40"/>
      <c r="F231" s="40"/>
      <c r="G231" s="40"/>
      <c r="H231" s="40"/>
      <c r="I231" s="40"/>
      <c r="J231" s="40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2.75">
      <c r="A232" s="38" t="s">
        <v>56</v>
      </c>
      <c r="B232" s="39">
        <f t="shared" si="3"/>
        <v>42173</v>
      </c>
      <c r="C232" s="40"/>
      <c r="D232" s="40"/>
      <c r="E232" s="40"/>
      <c r="F232" s="40"/>
      <c r="G232" s="40"/>
      <c r="H232" s="40"/>
      <c r="I232" s="40"/>
      <c r="J232" s="40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2.75">
      <c r="A233" s="38" t="s">
        <v>57</v>
      </c>
      <c r="B233" s="39">
        <f t="shared" si="3"/>
        <v>42174</v>
      </c>
      <c r="C233" s="40"/>
      <c r="D233" s="40"/>
      <c r="E233" s="40"/>
      <c r="F233" s="40"/>
      <c r="G233" s="40"/>
      <c r="H233" s="40"/>
      <c r="I233" s="40"/>
      <c r="J233" s="40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2.75">
      <c r="A234" s="41" t="s">
        <v>58</v>
      </c>
      <c r="B234" s="42">
        <f t="shared" si="3"/>
        <v>42175</v>
      </c>
      <c r="C234" s="43">
        <v>10</v>
      </c>
      <c r="D234" s="43"/>
      <c r="E234" s="43">
        <v>6</v>
      </c>
      <c r="F234" s="43"/>
      <c r="G234" s="43" t="s">
        <v>5</v>
      </c>
      <c r="H234" s="43"/>
      <c r="I234" s="43"/>
      <c r="J234" s="43" t="s">
        <v>78</v>
      </c>
      <c r="K234" s="43" t="s">
        <v>5</v>
      </c>
      <c r="L234" s="43"/>
      <c r="M234" s="43"/>
      <c r="N234" s="43"/>
      <c r="O234" s="43" t="s">
        <v>6</v>
      </c>
      <c r="P234" s="43"/>
      <c r="Q234" s="43"/>
      <c r="R234" s="43"/>
      <c r="S234" s="43"/>
    </row>
    <row r="235" spans="1:19" ht="24.75" thickBot="1">
      <c r="A235" s="65" t="s">
        <v>52</v>
      </c>
      <c r="B235" s="84">
        <f t="shared" si="3"/>
        <v>42176</v>
      </c>
      <c r="C235" s="54">
        <v>11</v>
      </c>
      <c r="D235" s="54"/>
      <c r="E235" s="54">
        <v>7</v>
      </c>
      <c r="F235" s="54"/>
      <c r="G235" s="67" t="s">
        <v>189</v>
      </c>
      <c r="H235" s="54"/>
      <c r="I235" s="54"/>
      <c r="J235" s="54" t="s">
        <v>238</v>
      </c>
      <c r="K235" s="54" t="s">
        <v>116</v>
      </c>
      <c r="L235" s="54"/>
      <c r="M235" s="54"/>
      <c r="N235" s="54"/>
      <c r="O235" s="54"/>
      <c r="P235" s="54"/>
      <c r="Q235" s="54"/>
      <c r="R235" s="54"/>
      <c r="S235" s="54"/>
    </row>
    <row r="236" spans="1:19" ht="12.75">
      <c r="A236" s="68" t="s">
        <v>53</v>
      </c>
      <c r="B236" s="36">
        <f t="shared" si="3"/>
        <v>42177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10"/>
      <c r="Q236" s="110"/>
      <c r="R236" s="110"/>
      <c r="S236" s="71"/>
    </row>
    <row r="237" spans="1:19" ht="12.75">
      <c r="A237" s="72" t="s">
        <v>54</v>
      </c>
      <c r="B237" s="39">
        <f t="shared" si="3"/>
        <v>42178</v>
      </c>
      <c r="C237" s="90" t="s">
        <v>133</v>
      </c>
      <c r="D237" s="40"/>
      <c r="E237" s="40"/>
      <c r="F237" s="40"/>
      <c r="G237" s="40"/>
      <c r="H237" s="40"/>
      <c r="I237" s="40"/>
      <c r="J237" s="40"/>
      <c r="K237" s="51"/>
      <c r="L237" s="51"/>
      <c r="M237" s="51"/>
      <c r="N237" s="51"/>
      <c r="O237" s="51"/>
      <c r="P237" s="111"/>
      <c r="Q237" s="111"/>
      <c r="R237" s="111"/>
      <c r="S237" s="73"/>
    </row>
    <row r="238" spans="1:19" ht="12.75">
      <c r="A238" s="72" t="s">
        <v>55</v>
      </c>
      <c r="B238" s="39">
        <f t="shared" si="3"/>
        <v>42179</v>
      </c>
      <c r="C238" s="90" t="s">
        <v>8</v>
      </c>
      <c r="D238" s="40"/>
      <c r="E238" s="40"/>
      <c r="F238" s="40"/>
      <c r="G238" s="40"/>
      <c r="H238" s="40"/>
      <c r="I238" s="40"/>
      <c r="J238" s="40"/>
      <c r="K238" s="51"/>
      <c r="L238" s="51"/>
      <c r="M238" s="51"/>
      <c r="N238" s="51"/>
      <c r="O238" s="51"/>
      <c r="P238" s="111"/>
      <c r="Q238" s="111"/>
      <c r="R238" s="111"/>
      <c r="S238" s="73"/>
    </row>
    <row r="239" spans="1:19" ht="12.75">
      <c r="A239" s="72" t="s">
        <v>56</v>
      </c>
      <c r="B239" s="39">
        <f t="shared" si="3"/>
        <v>42180</v>
      </c>
      <c r="C239" s="90" t="s">
        <v>83</v>
      </c>
      <c r="D239" s="40"/>
      <c r="E239" s="40"/>
      <c r="F239" s="40"/>
      <c r="G239" s="40"/>
      <c r="H239" s="40"/>
      <c r="I239" s="40"/>
      <c r="J239" s="40"/>
      <c r="K239" s="51"/>
      <c r="L239" s="51"/>
      <c r="M239" s="51"/>
      <c r="N239" s="51"/>
      <c r="O239" s="51"/>
      <c r="P239" s="111"/>
      <c r="Q239" s="111"/>
      <c r="R239" s="111"/>
      <c r="S239" s="73"/>
    </row>
    <row r="240" spans="1:19" ht="12.75">
      <c r="A240" s="72" t="s">
        <v>57</v>
      </c>
      <c r="B240" s="39">
        <f t="shared" si="3"/>
        <v>42181</v>
      </c>
      <c r="C240" s="90" t="s">
        <v>59</v>
      </c>
      <c r="D240" s="90" t="s">
        <v>134</v>
      </c>
      <c r="E240" s="40"/>
      <c r="F240" s="40"/>
      <c r="G240" s="40"/>
      <c r="H240" s="40"/>
      <c r="I240" s="40"/>
      <c r="J240" s="40"/>
      <c r="K240" s="51"/>
      <c r="L240" s="51"/>
      <c r="M240" s="51"/>
      <c r="N240" s="51"/>
      <c r="O240" s="51"/>
      <c r="P240" s="111"/>
      <c r="Q240" s="111"/>
      <c r="R240" s="111"/>
      <c r="S240" s="73"/>
    </row>
    <row r="241" spans="1:19" ht="12" customHeight="1">
      <c r="A241" s="78" t="s">
        <v>58</v>
      </c>
      <c r="B241" s="42">
        <f t="shared" si="3"/>
        <v>42182</v>
      </c>
      <c r="C241" s="90" t="s">
        <v>114</v>
      </c>
      <c r="D241" s="90" t="s">
        <v>135</v>
      </c>
      <c r="E241" s="43"/>
      <c r="F241" s="172">
        <v>5</v>
      </c>
      <c r="G241" s="43"/>
      <c r="H241" s="43"/>
      <c r="I241" s="43"/>
      <c r="J241" s="43"/>
      <c r="K241" s="43"/>
      <c r="L241" s="43"/>
      <c r="M241" s="43"/>
      <c r="N241" s="43"/>
      <c r="O241" s="43"/>
      <c r="P241" s="79"/>
      <c r="Q241" s="79"/>
      <c r="R241" s="79"/>
      <c r="S241" s="82"/>
    </row>
    <row r="242" spans="1:19" ht="13.5" thickBot="1">
      <c r="A242" s="83" t="s">
        <v>52</v>
      </c>
      <c r="B242" s="84">
        <f t="shared" si="3"/>
        <v>42183</v>
      </c>
      <c r="C242" s="53">
        <v>12</v>
      </c>
      <c r="D242" s="161" t="s">
        <v>136</v>
      </c>
      <c r="E242" s="53"/>
      <c r="F242" s="174" t="s">
        <v>130</v>
      </c>
      <c r="G242" s="53"/>
      <c r="H242" s="53"/>
      <c r="I242" s="53"/>
      <c r="J242" s="53"/>
      <c r="K242" s="53"/>
      <c r="L242" s="53"/>
      <c r="M242" s="53"/>
      <c r="N242" s="53"/>
      <c r="O242" s="53"/>
      <c r="P242" s="85"/>
      <c r="Q242" s="85"/>
      <c r="R242" s="85"/>
      <c r="S242" s="88"/>
    </row>
    <row r="243" spans="1:19" ht="12.75">
      <c r="A243" s="35" t="s">
        <v>53</v>
      </c>
      <c r="B243" s="36">
        <f t="shared" si="3"/>
        <v>42184</v>
      </c>
      <c r="C243" s="52"/>
      <c r="D243" s="89" t="s">
        <v>9</v>
      </c>
      <c r="E243" s="37"/>
      <c r="F243" s="37"/>
      <c r="G243" s="37"/>
      <c r="H243" s="37"/>
      <c r="I243" s="37"/>
      <c r="J243" s="37"/>
      <c r="K243" s="89" t="s">
        <v>135</v>
      </c>
      <c r="L243" s="37"/>
      <c r="M243" s="37"/>
      <c r="N243" s="37"/>
      <c r="O243" s="37"/>
      <c r="P243" s="37"/>
      <c r="Q243" s="37"/>
      <c r="R243" s="37"/>
      <c r="S243" s="52"/>
    </row>
    <row r="244" spans="1:19" ht="12.75">
      <c r="A244" s="38" t="s">
        <v>54</v>
      </c>
      <c r="B244" s="39">
        <f t="shared" si="3"/>
        <v>42185</v>
      </c>
      <c r="C244" s="51"/>
      <c r="D244" s="90"/>
      <c r="E244" s="40"/>
      <c r="F244" s="40"/>
      <c r="G244" s="40"/>
      <c r="H244" s="40"/>
      <c r="I244" s="40"/>
      <c r="J244" s="40"/>
      <c r="K244" s="90" t="s">
        <v>137</v>
      </c>
      <c r="L244" s="51"/>
      <c r="M244" s="51"/>
      <c r="N244" s="51"/>
      <c r="O244" s="51"/>
      <c r="P244" s="51"/>
      <c r="Q244" s="51"/>
      <c r="R244" s="51"/>
      <c r="S244" s="51"/>
    </row>
    <row r="245" spans="1:19" ht="12.75">
      <c r="A245" s="38" t="s">
        <v>55</v>
      </c>
      <c r="B245" s="39">
        <f t="shared" si="3"/>
        <v>42186</v>
      </c>
      <c r="C245" s="51"/>
      <c r="D245" s="90"/>
      <c r="E245" s="40"/>
      <c r="F245" s="40"/>
      <c r="G245" s="40"/>
      <c r="H245" s="37"/>
      <c r="I245" s="37"/>
      <c r="J245" s="37"/>
      <c r="K245" s="90" t="s">
        <v>138</v>
      </c>
      <c r="L245" s="51"/>
      <c r="M245" s="51"/>
      <c r="N245" s="51"/>
      <c r="O245" s="51"/>
      <c r="P245" s="51"/>
      <c r="Q245" s="51"/>
      <c r="R245" s="51"/>
      <c r="S245" s="51"/>
    </row>
    <row r="246" spans="1:19" ht="12.75">
      <c r="A246" s="38" t="s">
        <v>56</v>
      </c>
      <c r="B246" s="39">
        <f t="shared" si="3"/>
        <v>42187</v>
      </c>
      <c r="C246" s="51"/>
      <c r="D246" s="90"/>
      <c r="E246" s="40"/>
      <c r="F246" s="40"/>
      <c r="G246" s="40"/>
      <c r="H246" s="40"/>
      <c r="I246" s="40"/>
      <c r="J246" s="40"/>
      <c r="K246" s="90" t="s">
        <v>139</v>
      </c>
      <c r="L246" s="51"/>
      <c r="M246" s="51"/>
      <c r="N246" s="51"/>
      <c r="O246" s="51"/>
      <c r="P246" s="51"/>
      <c r="Q246" s="51"/>
      <c r="R246" s="51"/>
      <c r="S246" s="51"/>
    </row>
    <row r="247" spans="1:19" s="93" customFormat="1" ht="12.75">
      <c r="A247" s="59" t="s">
        <v>57</v>
      </c>
      <c r="B247" s="60">
        <f t="shared" si="3"/>
        <v>42188</v>
      </c>
      <c r="C247" s="51"/>
      <c r="D247" s="90" t="s">
        <v>140</v>
      </c>
      <c r="E247" s="51"/>
      <c r="F247" s="51"/>
      <c r="G247" s="51"/>
      <c r="H247" s="51"/>
      <c r="I247" s="51"/>
      <c r="J247" s="51"/>
      <c r="K247" s="90" t="s">
        <v>66</v>
      </c>
      <c r="L247" s="51"/>
      <c r="M247" s="51"/>
      <c r="N247" s="51"/>
      <c r="O247" s="51"/>
      <c r="P247" s="51"/>
      <c r="Q247" s="51"/>
      <c r="R247" s="51"/>
      <c r="S247" s="51"/>
    </row>
    <row r="248" spans="1:19" ht="12.75">
      <c r="A248" s="41" t="s">
        <v>58</v>
      </c>
      <c r="B248" s="42">
        <f t="shared" si="3"/>
        <v>42189</v>
      </c>
      <c r="C248" s="43"/>
      <c r="D248" s="90" t="s">
        <v>62</v>
      </c>
      <c r="E248" s="43"/>
      <c r="F248" s="43"/>
      <c r="G248" s="43"/>
      <c r="H248" s="43"/>
      <c r="I248" s="43"/>
      <c r="J248" s="43"/>
      <c r="K248" s="90" t="s">
        <v>141</v>
      </c>
      <c r="L248" s="43"/>
      <c r="M248" s="43"/>
      <c r="N248" s="43"/>
      <c r="O248" s="43"/>
      <c r="P248" s="43"/>
      <c r="Q248" s="43"/>
      <c r="R248" s="43" t="s">
        <v>79</v>
      </c>
      <c r="S248" s="43"/>
    </row>
    <row r="249" spans="1:19" ht="13.5" thickBot="1">
      <c r="A249" s="44" t="s">
        <v>52</v>
      </c>
      <c r="B249" s="84">
        <f t="shared" si="3"/>
        <v>42190</v>
      </c>
      <c r="C249" s="46"/>
      <c r="D249" s="91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 t="s">
        <v>124</v>
      </c>
      <c r="S249" s="46"/>
    </row>
    <row r="250" spans="1:19" ht="12.75">
      <c r="A250" s="98" t="s">
        <v>53</v>
      </c>
      <c r="B250" s="99">
        <f t="shared" si="3"/>
        <v>42191</v>
      </c>
      <c r="C250" s="62"/>
      <c r="D250" s="62"/>
      <c r="E250" s="62"/>
      <c r="F250" s="62"/>
      <c r="G250" s="62"/>
      <c r="H250" s="62"/>
      <c r="I250" s="89" t="s">
        <v>142</v>
      </c>
      <c r="J250" s="62"/>
      <c r="K250" s="62"/>
      <c r="L250" s="62"/>
      <c r="M250" s="62"/>
      <c r="N250" s="62"/>
      <c r="O250" s="62"/>
      <c r="P250" s="62"/>
      <c r="Q250" s="62"/>
      <c r="R250" s="62" t="s">
        <v>80</v>
      </c>
      <c r="S250" s="62"/>
    </row>
    <row r="251" spans="1:19" ht="12.75">
      <c r="A251" s="38" t="s">
        <v>54</v>
      </c>
      <c r="B251" s="39">
        <f t="shared" si="3"/>
        <v>42192</v>
      </c>
      <c r="C251" s="51"/>
      <c r="D251" s="51"/>
      <c r="E251" s="40"/>
      <c r="F251" s="40"/>
      <c r="G251" s="40"/>
      <c r="H251" s="40"/>
      <c r="I251" s="90" t="s">
        <v>143</v>
      </c>
      <c r="J251" s="40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2.75">
      <c r="A252" s="38" t="s">
        <v>55</v>
      </c>
      <c r="B252" s="39">
        <f t="shared" si="3"/>
        <v>42193</v>
      </c>
      <c r="C252" s="51"/>
      <c r="D252" s="51"/>
      <c r="E252" s="40"/>
      <c r="F252" s="40"/>
      <c r="G252" s="40"/>
      <c r="H252" s="37"/>
      <c r="I252" s="89" t="s">
        <v>61</v>
      </c>
      <c r="J252" s="37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2.75">
      <c r="A253" s="38" t="s">
        <v>56</v>
      </c>
      <c r="B253" s="39">
        <f t="shared" si="3"/>
        <v>42194</v>
      </c>
      <c r="C253" s="51"/>
      <c r="D253" s="51"/>
      <c r="E253" s="40"/>
      <c r="F253" s="40"/>
      <c r="G253" s="40"/>
      <c r="H253" s="40"/>
      <c r="I253" s="90" t="s">
        <v>144</v>
      </c>
      <c r="J253" s="40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2.75">
      <c r="A254" s="38" t="s">
        <v>57</v>
      </c>
      <c r="B254" s="39">
        <f t="shared" si="3"/>
        <v>42195</v>
      </c>
      <c r="C254" s="51"/>
      <c r="D254" s="51"/>
      <c r="E254" s="40"/>
      <c r="F254" s="51"/>
      <c r="G254" s="40"/>
      <c r="H254" s="40"/>
      <c r="I254" s="90" t="s">
        <v>64</v>
      </c>
      <c r="J254" s="40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2.75">
      <c r="A255" s="41" t="s">
        <v>58</v>
      </c>
      <c r="B255" s="42">
        <f t="shared" si="3"/>
        <v>42196</v>
      </c>
      <c r="C255" s="43"/>
      <c r="D255" s="43"/>
      <c r="E255" s="43"/>
      <c r="F255" s="43"/>
      <c r="G255" s="43"/>
      <c r="H255" s="43"/>
      <c r="I255" s="90" t="s">
        <v>145</v>
      </c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ht="13.5" thickBot="1">
      <c r="A256" s="44" t="s">
        <v>52</v>
      </c>
      <c r="B256" s="84">
        <f t="shared" si="3"/>
        <v>42197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</row>
    <row r="257" spans="1:19" ht="12.75">
      <c r="A257" s="35" t="s">
        <v>53</v>
      </c>
      <c r="B257" s="36">
        <f t="shared" si="3"/>
        <v>42198</v>
      </c>
      <c r="C257" s="37"/>
      <c r="D257" s="89" t="s">
        <v>135</v>
      </c>
      <c r="E257" s="37"/>
      <c r="F257" s="52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52"/>
    </row>
    <row r="258" spans="1:19" ht="12.75">
      <c r="A258" s="38" t="s">
        <v>54</v>
      </c>
      <c r="B258" s="39">
        <f t="shared" si="3"/>
        <v>42199</v>
      </c>
      <c r="C258" s="40"/>
      <c r="D258" s="90" t="s">
        <v>137</v>
      </c>
      <c r="E258" s="40"/>
      <c r="F258" s="51"/>
      <c r="G258" s="40"/>
      <c r="H258" s="40"/>
      <c r="I258" s="40"/>
      <c r="J258" s="40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2.75">
      <c r="A259" s="38" t="s">
        <v>55</v>
      </c>
      <c r="B259" s="39">
        <f t="shared" si="3"/>
        <v>42200</v>
      </c>
      <c r="C259" s="40"/>
      <c r="D259" s="90" t="s">
        <v>63</v>
      </c>
      <c r="E259" s="40"/>
      <c r="F259" s="51"/>
      <c r="G259" s="40"/>
      <c r="H259" s="37"/>
      <c r="I259" s="37"/>
      <c r="J259" s="37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2.75">
      <c r="A260" s="38" t="s">
        <v>56</v>
      </c>
      <c r="B260" s="39">
        <f t="shared" si="3"/>
        <v>42201</v>
      </c>
      <c r="C260" s="40"/>
      <c r="D260" s="90" t="s">
        <v>15</v>
      </c>
      <c r="E260" s="40"/>
      <c r="F260" s="51"/>
      <c r="G260" s="40"/>
      <c r="H260" s="40"/>
      <c r="I260" s="40"/>
      <c r="J260" s="40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2.75">
      <c r="A261" s="38" t="s">
        <v>57</v>
      </c>
      <c r="B261" s="39">
        <f t="shared" si="3"/>
        <v>42202</v>
      </c>
      <c r="C261" s="40"/>
      <c r="D261" s="90" t="s">
        <v>64</v>
      </c>
      <c r="E261" s="40"/>
      <c r="F261" s="51"/>
      <c r="G261" s="40"/>
      <c r="H261" s="40"/>
      <c r="I261" s="40"/>
      <c r="J261" s="40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ht="12.75">
      <c r="A262" s="41" t="s">
        <v>58</v>
      </c>
      <c r="B262" s="42">
        <f aca="true" t="shared" si="4" ref="B262:B325">B261+1</f>
        <v>42203</v>
      </c>
      <c r="C262" s="43"/>
      <c r="D262" s="90" t="s">
        <v>146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ht="13.5" thickBot="1">
      <c r="A263" s="44" t="s">
        <v>52</v>
      </c>
      <c r="B263" s="84">
        <f t="shared" si="4"/>
        <v>42204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</row>
    <row r="264" spans="1:19" ht="12.75">
      <c r="A264" s="35" t="s">
        <v>53</v>
      </c>
      <c r="B264" s="36">
        <f t="shared" si="4"/>
        <v>42205</v>
      </c>
      <c r="C264" s="89" t="s">
        <v>135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52"/>
    </row>
    <row r="265" spans="1:19" ht="12.75">
      <c r="A265" s="38" t="s">
        <v>54</v>
      </c>
      <c r="B265" s="39">
        <f t="shared" si="4"/>
        <v>42206</v>
      </c>
      <c r="C265" s="90" t="s">
        <v>137</v>
      </c>
      <c r="D265" s="40"/>
      <c r="E265" s="40"/>
      <c r="F265" s="40"/>
      <c r="G265" s="40"/>
      <c r="H265" s="40"/>
      <c r="I265" s="40"/>
      <c r="J265" s="40"/>
      <c r="K265" s="51"/>
      <c r="L265" s="51"/>
      <c r="M265" s="51"/>
      <c r="N265" s="51"/>
      <c r="O265" s="51"/>
      <c r="P265" s="51"/>
      <c r="Q265" s="51"/>
      <c r="R265" s="51"/>
      <c r="S265" s="51"/>
    </row>
    <row r="266" spans="1:19" ht="12.75">
      <c r="A266" s="38" t="s">
        <v>55</v>
      </c>
      <c r="B266" s="39">
        <f t="shared" si="4"/>
        <v>42207</v>
      </c>
      <c r="C266" s="90" t="s">
        <v>59</v>
      </c>
      <c r="D266" s="40"/>
      <c r="E266" s="40"/>
      <c r="F266" s="40"/>
      <c r="G266" s="40"/>
      <c r="H266" s="37"/>
      <c r="I266" s="37"/>
      <c r="J266" s="37"/>
      <c r="K266" s="51"/>
      <c r="L266" s="51"/>
      <c r="M266" s="51"/>
      <c r="N266" s="51"/>
      <c r="O266" s="51"/>
      <c r="P266" s="51"/>
      <c r="Q266" s="51"/>
      <c r="R266" s="51"/>
      <c r="S266" s="51"/>
    </row>
    <row r="267" spans="1:19" ht="12.75">
      <c r="A267" s="38" t="s">
        <v>56</v>
      </c>
      <c r="B267" s="39">
        <f t="shared" si="4"/>
        <v>42208</v>
      </c>
      <c r="C267" s="90" t="s">
        <v>81</v>
      </c>
      <c r="D267" s="40"/>
      <c r="E267" s="40"/>
      <c r="F267" s="40"/>
      <c r="G267" s="40"/>
      <c r="H267" s="40"/>
      <c r="I267" s="40"/>
      <c r="J267" s="40"/>
      <c r="K267" s="51"/>
      <c r="L267" s="51"/>
      <c r="M267" s="51"/>
      <c r="N267" s="51"/>
      <c r="O267" s="51"/>
      <c r="P267" s="51"/>
      <c r="Q267" s="51"/>
      <c r="R267" s="51"/>
      <c r="S267" s="51"/>
    </row>
    <row r="268" spans="1:19" ht="12.75">
      <c r="A268" s="38" t="s">
        <v>57</v>
      </c>
      <c r="B268" s="39">
        <f t="shared" si="4"/>
        <v>42209</v>
      </c>
      <c r="C268" s="90" t="s">
        <v>82</v>
      </c>
      <c r="D268" s="40"/>
      <c r="E268" s="40"/>
      <c r="F268" s="40"/>
      <c r="G268" s="40"/>
      <c r="H268" s="40"/>
      <c r="I268" s="40"/>
      <c r="J268" s="40"/>
      <c r="K268" s="51"/>
      <c r="L268" s="51"/>
      <c r="M268" s="51"/>
      <c r="N268" s="51"/>
      <c r="O268" s="51"/>
      <c r="P268" s="51"/>
      <c r="Q268" s="51"/>
      <c r="R268" s="51"/>
      <c r="S268" s="51"/>
    </row>
    <row r="269" spans="1:19" ht="12.75">
      <c r="A269" s="41" t="s">
        <v>58</v>
      </c>
      <c r="B269" s="42">
        <f t="shared" si="4"/>
        <v>42210</v>
      </c>
      <c r="C269" s="90" t="s">
        <v>147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ht="13.5" thickBot="1">
      <c r="A270" s="44" t="s">
        <v>52</v>
      </c>
      <c r="B270" s="84">
        <f t="shared" si="4"/>
        <v>42211</v>
      </c>
      <c r="C270" s="46"/>
      <c r="D270" s="46"/>
      <c r="E270" s="46"/>
      <c r="F270" s="46"/>
      <c r="G270" s="46"/>
      <c r="H270" s="46"/>
      <c r="I270" s="55"/>
      <c r="J270" s="55"/>
      <c r="K270" s="46"/>
      <c r="L270" s="46"/>
      <c r="M270" s="46"/>
      <c r="N270" s="46"/>
      <c r="O270" s="46"/>
      <c r="P270" s="46"/>
      <c r="Q270" s="46"/>
      <c r="R270" s="46"/>
      <c r="S270" s="46"/>
    </row>
    <row r="271" spans="1:19" ht="12.75">
      <c r="A271" s="35" t="s">
        <v>53</v>
      </c>
      <c r="B271" s="36">
        <f t="shared" si="4"/>
        <v>42212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52"/>
    </row>
    <row r="272" spans="1:19" ht="12.75">
      <c r="A272" s="38" t="s">
        <v>54</v>
      </c>
      <c r="B272" s="39">
        <f t="shared" si="4"/>
        <v>42213</v>
      </c>
      <c r="C272" s="40"/>
      <c r="D272" s="51"/>
      <c r="E272" s="40"/>
      <c r="F272" s="40"/>
      <c r="G272" s="51"/>
      <c r="H272" s="51"/>
      <c r="I272" s="40"/>
      <c r="J272" s="40"/>
      <c r="K272" s="51"/>
      <c r="L272" s="51"/>
      <c r="M272" s="51"/>
      <c r="N272" s="51"/>
      <c r="O272" s="51"/>
      <c r="P272" s="51"/>
      <c r="Q272" s="51"/>
      <c r="R272" s="90" t="s">
        <v>148</v>
      </c>
      <c r="S272" s="51"/>
    </row>
    <row r="273" spans="1:19" ht="12.75">
      <c r="A273" s="38" t="s">
        <v>55</v>
      </c>
      <c r="B273" s="39">
        <f t="shared" si="4"/>
        <v>42214</v>
      </c>
      <c r="C273" s="40"/>
      <c r="D273" s="51"/>
      <c r="E273" s="40"/>
      <c r="F273" s="40"/>
      <c r="G273" s="51"/>
      <c r="H273" s="51"/>
      <c r="I273" s="37"/>
      <c r="J273" s="37"/>
      <c r="K273" s="51"/>
      <c r="L273" s="51"/>
      <c r="M273" s="51"/>
      <c r="N273" s="51"/>
      <c r="O273" s="51"/>
      <c r="P273" s="51"/>
      <c r="Q273" s="51"/>
      <c r="R273" s="90" t="s">
        <v>135</v>
      </c>
      <c r="S273" s="51"/>
    </row>
    <row r="274" spans="1:19" ht="12.75">
      <c r="A274" s="38" t="s">
        <v>56</v>
      </c>
      <c r="B274" s="39">
        <f t="shared" si="4"/>
        <v>42215</v>
      </c>
      <c r="C274" s="40"/>
      <c r="D274" s="51"/>
      <c r="E274" s="40"/>
      <c r="F274" s="40"/>
      <c r="G274" s="51"/>
      <c r="H274" s="51"/>
      <c r="I274" s="40"/>
      <c r="J274" s="40"/>
      <c r="K274" s="51"/>
      <c r="L274" s="51"/>
      <c r="M274" s="51"/>
      <c r="N274" s="51"/>
      <c r="O274" s="51"/>
      <c r="P274" s="51"/>
      <c r="Q274" s="51"/>
      <c r="R274" s="90" t="s">
        <v>137</v>
      </c>
      <c r="S274" s="51"/>
    </row>
    <row r="275" spans="1:19" ht="12.75">
      <c r="A275" s="38" t="s">
        <v>57</v>
      </c>
      <c r="B275" s="39">
        <f t="shared" si="4"/>
        <v>42216</v>
      </c>
      <c r="C275" s="40"/>
      <c r="D275" s="51"/>
      <c r="E275" s="40"/>
      <c r="F275" s="40"/>
      <c r="G275" s="51"/>
      <c r="H275" s="51"/>
      <c r="I275" s="40"/>
      <c r="J275" s="40"/>
      <c r="K275" s="51"/>
      <c r="L275" s="51"/>
      <c r="M275" s="51"/>
      <c r="N275" s="51"/>
      <c r="O275" s="51"/>
      <c r="P275" s="51"/>
      <c r="Q275" s="51"/>
      <c r="R275" s="90" t="s">
        <v>149</v>
      </c>
      <c r="S275" s="51"/>
    </row>
    <row r="276" spans="1:19" ht="12.75">
      <c r="A276" s="41" t="s">
        <v>58</v>
      </c>
      <c r="B276" s="42">
        <f t="shared" si="4"/>
        <v>42217</v>
      </c>
      <c r="C276" s="43" t="s">
        <v>243</v>
      </c>
      <c r="D276" s="43"/>
      <c r="E276" s="43"/>
      <c r="F276" s="43"/>
      <c r="G276" s="43"/>
      <c r="H276" s="43"/>
      <c r="I276" s="43"/>
      <c r="J276" s="43" t="s">
        <v>7</v>
      </c>
      <c r="K276" s="43"/>
      <c r="L276" s="43"/>
      <c r="M276" s="43"/>
      <c r="N276" s="43"/>
      <c r="O276" s="43"/>
      <c r="P276" s="43"/>
      <c r="Q276" s="43"/>
      <c r="R276" s="90" t="s">
        <v>150</v>
      </c>
      <c r="S276" s="43"/>
    </row>
    <row r="277" spans="1:19" ht="13.5" thickBot="1">
      <c r="A277" s="44" t="s">
        <v>52</v>
      </c>
      <c r="B277" s="84">
        <f t="shared" si="4"/>
        <v>42218</v>
      </c>
      <c r="C277" s="46" t="s">
        <v>205</v>
      </c>
      <c r="D277" s="46"/>
      <c r="E277" s="46"/>
      <c r="F277" s="46"/>
      <c r="G277" s="46"/>
      <c r="H277" s="46"/>
      <c r="I277" s="46"/>
      <c r="J277" s="46" t="s">
        <v>17</v>
      </c>
      <c r="K277" s="46"/>
      <c r="L277" s="46"/>
      <c r="M277" s="46"/>
      <c r="N277" s="46"/>
      <c r="O277" s="46"/>
      <c r="P277" s="46"/>
      <c r="Q277" s="46"/>
      <c r="R277" s="46"/>
      <c r="S277" s="46"/>
    </row>
    <row r="278" spans="1:19" ht="12.75">
      <c r="A278" s="56" t="s">
        <v>53</v>
      </c>
      <c r="B278" s="36">
        <f t="shared" si="4"/>
        <v>42219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1:19" ht="12.75">
      <c r="A279" s="38" t="s">
        <v>54</v>
      </c>
      <c r="B279" s="39">
        <f t="shared" si="4"/>
        <v>42220</v>
      </c>
      <c r="C279" s="40"/>
      <c r="D279" s="40"/>
      <c r="E279" s="40"/>
      <c r="F279" s="40"/>
      <c r="G279" s="40"/>
      <c r="H279" s="40"/>
      <c r="I279" s="40"/>
      <c r="J279" s="40"/>
      <c r="K279" s="51"/>
      <c r="L279" s="51"/>
      <c r="M279" s="51"/>
      <c r="N279" s="51"/>
      <c r="O279" s="51"/>
      <c r="P279" s="51"/>
      <c r="Q279" s="51"/>
      <c r="R279" s="51"/>
      <c r="S279" s="51"/>
    </row>
    <row r="280" spans="1:19" ht="12.75">
      <c r="A280" s="38" t="s">
        <v>55</v>
      </c>
      <c r="B280" s="39">
        <f t="shared" si="4"/>
        <v>42221</v>
      </c>
      <c r="C280" s="40"/>
      <c r="D280" s="40"/>
      <c r="E280" s="40"/>
      <c r="F280" s="40"/>
      <c r="G280" s="40"/>
      <c r="H280" s="40"/>
      <c r="I280" s="40"/>
      <c r="J280" s="40"/>
      <c r="K280" s="51"/>
      <c r="L280" s="51"/>
      <c r="M280" s="51"/>
      <c r="N280" s="51"/>
      <c r="O280" s="51"/>
      <c r="P280" s="51"/>
      <c r="Q280" s="51"/>
      <c r="R280" s="51"/>
      <c r="S280" s="51"/>
    </row>
    <row r="281" spans="1:19" ht="12.75">
      <c r="A281" s="38" t="s">
        <v>56</v>
      </c>
      <c r="B281" s="39">
        <f t="shared" si="4"/>
        <v>42222</v>
      </c>
      <c r="C281" s="40"/>
      <c r="D281" s="40"/>
      <c r="E281" s="40"/>
      <c r="F281" s="40"/>
      <c r="G281" s="40"/>
      <c r="H281" s="40"/>
      <c r="I281" s="40"/>
      <c r="J281" s="40"/>
      <c r="K281" s="51"/>
      <c r="L281" s="51"/>
      <c r="M281" s="51"/>
      <c r="N281" s="51"/>
      <c r="O281" s="51"/>
      <c r="P281" s="51"/>
      <c r="Q281" s="51"/>
      <c r="R281" s="51"/>
      <c r="S281" s="51"/>
    </row>
    <row r="282" spans="1:19" ht="12.75">
      <c r="A282" s="38" t="s">
        <v>57</v>
      </c>
      <c r="B282" s="39">
        <f t="shared" si="4"/>
        <v>42223</v>
      </c>
      <c r="C282" s="51"/>
      <c r="D282" s="40"/>
      <c r="E282" s="40"/>
      <c r="F282" s="40"/>
      <c r="G282" s="40"/>
      <c r="H282" s="40"/>
      <c r="I282" s="40"/>
      <c r="J282" s="40"/>
      <c r="K282" s="51"/>
      <c r="L282" s="51"/>
      <c r="M282" s="51"/>
      <c r="N282" s="51"/>
      <c r="O282" s="51"/>
      <c r="P282" s="51"/>
      <c r="Q282" s="51"/>
      <c r="R282" s="51"/>
      <c r="S282" s="51"/>
    </row>
    <row r="283" spans="1:19" ht="12.75">
      <c r="A283" s="41" t="s">
        <v>58</v>
      </c>
      <c r="B283" s="42">
        <f t="shared" si="4"/>
        <v>42224</v>
      </c>
      <c r="C283" s="43"/>
      <c r="D283" s="43" t="s">
        <v>77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ht="13.5" thickBot="1">
      <c r="A284" s="44" t="s">
        <v>52</v>
      </c>
      <c r="B284" s="84">
        <f t="shared" si="4"/>
        <v>42225</v>
      </c>
      <c r="C284" s="91" t="s">
        <v>226</v>
      </c>
      <c r="D284" s="46" t="s">
        <v>75</v>
      </c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</row>
    <row r="285" spans="1:19" ht="12.75">
      <c r="A285" s="35" t="s">
        <v>53</v>
      </c>
      <c r="B285" s="36">
        <f t="shared" si="4"/>
        <v>42226</v>
      </c>
      <c r="C285" s="89">
        <v>2015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52"/>
    </row>
    <row r="286" spans="1:19" ht="12.75">
      <c r="A286" s="38" t="s">
        <v>54</v>
      </c>
      <c r="B286" s="39">
        <f t="shared" si="4"/>
        <v>42227</v>
      </c>
      <c r="C286" s="90" t="s">
        <v>135</v>
      </c>
      <c r="D286" s="40"/>
      <c r="E286" s="40"/>
      <c r="F286" s="40"/>
      <c r="G286" s="40"/>
      <c r="H286" s="40"/>
      <c r="I286" s="40"/>
      <c r="J286" s="40"/>
      <c r="K286" s="51"/>
      <c r="L286" s="51"/>
      <c r="M286" s="51"/>
      <c r="N286" s="51"/>
      <c r="O286" s="51"/>
      <c r="P286" s="51"/>
      <c r="Q286" s="51"/>
      <c r="R286" s="51"/>
      <c r="S286" s="51"/>
    </row>
    <row r="287" spans="1:19" ht="12.75">
      <c r="A287" s="38" t="s">
        <v>55</v>
      </c>
      <c r="B287" s="39">
        <f t="shared" si="4"/>
        <v>42228</v>
      </c>
      <c r="C287" s="90" t="s">
        <v>136</v>
      </c>
      <c r="D287" s="40"/>
      <c r="E287" s="40"/>
      <c r="F287" s="40"/>
      <c r="G287" s="40"/>
      <c r="H287" s="37"/>
      <c r="I287" s="37"/>
      <c r="J287" s="37"/>
      <c r="K287" s="51"/>
      <c r="L287" s="51"/>
      <c r="M287" s="90" t="s">
        <v>151</v>
      </c>
      <c r="N287" s="51"/>
      <c r="O287" s="51"/>
      <c r="P287" s="51"/>
      <c r="Q287" s="51"/>
      <c r="R287" s="51"/>
      <c r="S287" s="51"/>
    </row>
    <row r="288" spans="1:19" ht="12.75">
      <c r="A288" s="38" t="s">
        <v>56</v>
      </c>
      <c r="B288" s="39">
        <f t="shared" si="4"/>
        <v>42229</v>
      </c>
      <c r="C288" s="90" t="s">
        <v>61</v>
      </c>
      <c r="D288" s="40"/>
      <c r="E288" s="40"/>
      <c r="F288" s="40"/>
      <c r="G288" s="40"/>
      <c r="H288" s="40"/>
      <c r="I288" s="40"/>
      <c r="J288" s="40"/>
      <c r="K288" s="51"/>
      <c r="L288" s="51"/>
      <c r="M288" s="90" t="s">
        <v>65</v>
      </c>
      <c r="N288" s="51"/>
      <c r="O288" s="51"/>
      <c r="P288" s="51"/>
      <c r="Q288" s="51"/>
      <c r="R288" s="51"/>
      <c r="S288" s="51"/>
    </row>
    <row r="289" spans="1:19" ht="12.75">
      <c r="A289" s="38" t="s">
        <v>57</v>
      </c>
      <c r="B289" s="39">
        <f t="shared" si="4"/>
        <v>42230</v>
      </c>
      <c r="C289" s="90" t="s">
        <v>227</v>
      </c>
      <c r="D289" s="40"/>
      <c r="E289" s="40"/>
      <c r="F289" s="40"/>
      <c r="G289" s="40"/>
      <c r="H289" s="40"/>
      <c r="I289" s="40"/>
      <c r="J289" s="40"/>
      <c r="K289" s="51"/>
      <c r="L289" s="51"/>
      <c r="M289" s="90" t="s">
        <v>84</v>
      </c>
      <c r="N289" s="51"/>
      <c r="O289" s="51"/>
      <c r="P289" s="51"/>
      <c r="Q289" s="51"/>
      <c r="R289" s="51"/>
      <c r="S289" s="51"/>
    </row>
    <row r="290" spans="1:19" ht="12.75">
      <c r="A290" s="41" t="s">
        <v>58</v>
      </c>
      <c r="B290" s="42">
        <f t="shared" si="4"/>
        <v>42231</v>
      </c>
      <c r="C290" s="90" t="s">
        <v>153</v>
      </c>
      <c r="D290" s="43">
        <v>13</v>
      </c>
      <c r="E290" s="43"/>
      <c r="F290" s="43"/>
      <c r="G290" s="43"/>
      <c r="H290" s="43"/>
      <c r="I290" s="43"/>
      <c r="J290" s="43"/>
      <c r="K290" s="43"/>
      <c r="L290" s="43"/>
      <c r="M290" s="90" t="s">
        <v>152</v>
      </c>
      <c r="N290" s="43"/>
      <c r="O290" s="43"/>
      <c r="P290" s="43"/>
      <c r="Q290" s="43"/>
      <c r="R290" s="43"/>
      <c r="S290" s="43"/>
    </row>
    <row r="291" spans="1:19" ht="13.5" thickBot="1">
      <c r="A291" s="44" t="s">
        <v>52</v>
      </c>
      <c r="B291" s="84">
        <f t="shared" si="4"/>
        <v>42232</v>
      </c>
      <c r="C291" s="46"/>
      <c r="D291" s="46">
        <v>14</v>
      </c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1:19" ht="12.75">
      <c r="A292" s="35" t="s">
        <v>53</v>
      </c>
      <c r="B292" s="36">
        <f t="shared" si="4"/>
        <v>42233</v>
      </c>
      <c r="C292" s="89" t="s">
        <v>154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52"/>
    </row>
    <row r="293" spans="1:19" ht="12.75">
      <c r="A293" s="38" t="s">
        <v>54</v>
      </c>
      <c r="B293" s="39">
        <f t="shared" si="4"/>
        <v>42234</v>
      </c>
      <c r="C293" s="90" t="s">
        <v>155</v>
      </c>
      <c r="D293" s="40"/>
      <c r="E293" s="40"/>
      <c r="F293" s="40"/>
      <c r="G293" s="40"/>
      <c r="H293" s="40"/>
      <c r="I293" s="40"/>
      <c r="J293" s="40"/>
      <c r="K293" s="51"/>
      <c r="L293" s="51"/>
      <c r="M293" s="51"/>
      <c r="N293" s="51"/>
      <c r="O293" s="51"/>
      <c r="P293" s="51"/>
      <c r="Q293" s="51"/>
      <c r="R293" s="51"/>
      <c r="S293" s="51"/>
    </row>
    <row r="294" spans="1:19" ht="12.75">
      <c r="A294" s="38" t="s">
        <v>55</v>
      </c>
      <c r="B294" s="39">
        <f t="shared" si="4"/>
        <v>42235</v>
      </c>
      <c r="C294" s="90" t="s">
        <v>156</v>
      </c>
      <c r="D294" s="40"/>
      <c r="E294" s="40"/>
      <c r="F294" s="40"/>
      <c r="G294" s="40"/>
      <c r="H294" s="37"/>
      <c r="I294" s="37"/>
      <c r="J294" s="37"/>
      <c r="K294" s="51"/>
      <c r="L294" s="51"/>
      <c r="M294" s="51"/>
      <c r="N294" s="51"/>
      <c r="O294" s="51"/>
      <c r="P294" s="51"/>
      <c r="Q294" s="51"/>
      <c r="R294" s="51"/>
      <c r="S294" s="51"/>
    </row>
    <row r="295" spans="1:19" ht="12.75">
      <c r="A295" s="38" t="s">
        <v>56</v>
      </c>
      <c r="B295" s="39">
        <f t="shared" si="4"/>
        <v>42236</v>
      </c>
      <c r="C295" s="90" t="s">
        <v>157</v>
      </c>
      <c r="D295" s="40"/>
      <c r="E295" s="40"/>
      <c r="F295" s="40"/>
      <c r="G295" s="40"/>
      <c r="H295" s="40"/>
      <c r="I295" s="40"/>
      <c r="J295" s="40"/>
      <c r="K295" s="51"/>
      <c r="L295" s="51"/>
      <c r="M295" s="51"/>
      <c r="N295" s="51"/>
      <c r="O295" s="51"/>
      <c r="P295" s="51"/>
      <c r="Q295" s="51"/>
      <c r="R295" s="51"/>
      <c r="S295" s="51"/>
    </row>
    <row r="296" spans="1:19" ht="12.75">
      <c r="A296" s="38" t="s">
        <v>57</v>
      </c>
      <c r="B296" s="39">
        <f t="shared" si="4"/>
        <v>42237</v>
      </c>
      <c r="C296" s="90" t="s">
        <v>158</v>
      </c>
      <c r="D296" s="40"/>
      <c r="E296" s="40"/>
      <c r="F296" s="40"/>
      <c r="G296" s="40"/>
      <c r="H296" s="40"/>
      <c r="I296" s="40"/>
      <c r="J296" s="40"/>
      <c r="K296" s="51"/>
      <c r="L296" s="51"/>
      <c r="M296" s="51"/>
      <c r="N296" s="51"/>
      <c r="O296" s="51"/>
      <c r="P296" s="51"/>
      <c r="Q296" s="51"/>
      <c r="R296" s="51"/>
      <c r="S296" s="51"/>
    </row>
    <row r="297" spans="1:19" ht="12.75">
      <c r="A297" s="41" t="s">
        <v>58</v>
      </c>
      <c r="B297" s="42">
        <f t="shared" si="4"/>
        <v>42238</v>
      </c>
      <c r="C297" s="92" t="s">
        <v>64</v>
      </c>
      <c r="D297" s="43">
        <v>12</v>
      </c>
      <c r="E297" s="43"/>
      <c r="F297" s="43">
        <v>8</v>
      </c>
      <c r="G297" s="43"/>
      <c r="H297" s="43"/>
      <c r="I297" s="43" t="s">
        <v>7</v>
      </c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ht="13.5" thickBot="1">
      <c r="A298" s="44" t="s">
        <v>52</v>
      </c>
      <c r="B298" s="84">
        <f t="shared" si="4"/>
        <v>42239</v>
      </c>
      <c r="C298" s="58"/>
      <c r="D298" s="46"/>
      <c r="E298" s="46"/>
      <c r="F298" s="46">
        <v>9</v>
      </c>
      <c r="G298" s="46"/>
      <c r="H298" s="46"/>
      <c r="I298" s="46" t="s">
        <v>205</v>
      </c>
      <c r="J298" s="46"/>
      <c r="K298" s="46"/>
      <c r="L298" s="46"/>
      <c r="M298" s="46"/>
      <c r="N298" s="46"/>
      <c r="O298" s="46"/>
      <c r="P298" s="46"/>
      <c r="Q298" s="46"/>
      <c r="R298" s="46"/>
      <c r="S298" s="46"/>
    </row>
    <row r="299" spans="1:19" ht="12.75">
      <c r="A299" s="35" t="s">
        <v>53</v>
      </c>
      <c r="B299" s="36">
        <f t="shared" si="4"/>
        <v>42240</v>
      </c>
      <c r="C299" s="37"/>
      <c r="D299" s="89" t="s">
        <v>159</v>
      </c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52"/>
    </row>
    <row r="300" spans="1:19" ht="12.75">
      <c r="A300" s="59" t="s">
        <v>54</v>
      </c>
      <c r="B300" s="39">
        <f t="shared" si="4"/>
        <v>42241</v>
      </c>
      <c r="C300" s="51"/>
      <c r="D300" s="90" t="s">
        <v>142</v>
      </c>
      <c r="E300" s="51"/>
      <c r="F300" s="6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</row>
    <row r="301" spans="1:19" s="93" customFormat="1" ht="12.75">
      <c r="A301" s="59" t="s">
        <v>55</v>
      </c>
      <c r="B301" s="60">
        <f t="shared" si="4"/>
        <v>42242</v>
      </c>
      <c r="C301" s="51"/>
      <c r="D301" s="90" t="s">
        <v>85</v>
      </c>
      <c r="E301" s="51"/>
      <c r="F301" s="51"/>
      <c r="G301" s="51"/>
      <c r="H301" s="52"/>
      <c r="I301" s="52"/>
      <c r="J301" s="52"/>
      <c r="K301" s="51"/>
      <c r="L301" s="51"/>
      <c r="M301" s="51"/>
      <c r="N301" s="51"/>
      <c r="O301" s="51"/>
      <c r="P301" s="51"/>
      <c r="Q301" s="51"/>
      <c r="R301" s="51"/>
      <c r="S301" s="51"/>
    </row>
    <row r="302" spans="1:19" ht="12.75">
      <c r="A302" s="38" t="s">
        <v>56</v>
      </c>
      <c r="B302" s="39">
        <f t="shared" si="4"/>
        <v>42243</v>
      </c>
      <c r="C302" s="40"/>
      <c r="D302" s="90" t="s">
        <v>9</v>
      </c>
      <c r="E302" s="40"/>
      <c r="F302" s="40"/>
      <c r="G302" s="40"/>
      <c r="H302" s="40"/>
      <c r="I302" s="40"/>
      <c r="J302" s="40"/>
      <c r="K302" s="51"/>
      <c r="L302" s="51"/>
      <c r="M302" s="51"/>
      <c r="N302" s="51"/>
      <c r="O302" s="51"/>
      <c r="P302" s="51"/>
      <c r="Q302" s="51"/>
      <c r="R302" s="51"/>
      <c r="S302" s="51"/>
    </row>
    <row r="303" spans="1:19" ht="12.75">
      <c r="A303" s="38" t="s">
        <v>57</v>
      </c>
      <c r="B303" s="39">
        <f t="shared" si="4"/>
        <v>42244</v>
      </c>
      <c r="C303" s="40"/>
      <c r="D303" s="90" t="s">
        <v>160</v>
      </c>
      <c r="E303" s="40"/>
      <c r="F303" s="40"/>
      <c r="G303" s="40"/>
      <c r="H303" s="40"/>
      <c r="I303" s="40"/>
      <c r="J303" s="40"/>
      <c r="K303" s="51"/>
      <c r="L303" s="51"/>
      <c r="M303" s="51"/>
      <c r="N303" s="51"/>
      <c r="O303" s="51"/>
      <c r="P303" s="51"/>
      <c r="Q303" s="51"/>
      <c r="R303" s="51"/>
      <c r="S303" s="51"/>
    </row>
    <row r="304" spans="1:19" ht="12.75">
      <c r="A304" s="41" t="s">
        <v>58</v>
      </c>
      <c r="B304" s="42">
        <f t="shared" si="4"/>
        <v>42245</v>
      </c>
      <c r="C304" s="43">
        <v>13</v>
      </c>
      <c r="D304" s="90" t="s">
        <v>64</v>
      </c>
      <c r="E304" s="43">
        <v>8</v>
      </c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ht="13.5" thickBot="1">
      <c r="A305" s="44" t="s">
        <v>52</v>
      </c>
      <c r="B305" s="84">
        <f t="shared" si="4"/>
        <v>42246</v>
      </c>
      <c r="C305" s="46">
        <v>14</v>
      </c>
      <c r="D305" s="46" t="s">
        <v>130</v>
      </c>
      <c r="E305" s="46">
        <v>9</v>
      </c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</row>
    <row r="306" spans="1:19" ht="12.75">
      <c r="A306" s="35" t="s">
        <v>53</v>
      </c>
      <c r="B306" s="36">
        <f t="shared" si="4"/>
        <v>42247</v>
      </c>
      <c r="C306" s="5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52"/>
    </row>
    <row r="307" spans="1:19" ht="12.75">
      <c r="A307" s="59" t="s">
        <v>54</v>
      </c>
      <c r="B307" s="39">
        <f t="shared" si="4"/>
        <v>42248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</row>
    <row r="308" spans="1:19" s="93" customFormat="1" ht="12.75">
      <c r="A308" s="59" t="s">
        <v>55</v>
      </c>
      <c r="B308" s="60">
        <f t="shared" si="4"/>
        <v>42249</v>
      </c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51"/>
      <c r="N308" s="51"/>
      <c r="O308" s="51"/>
      <c r="P308" s="51"/>
      <c r="Q308" s="51"/>
      <c r="R308" s="51"/>
      <c r="S308" s="51"/>
    </row>
    <row r="309" spans="1:19" ht="12.75">
      <c r="A309" s="38" t="s">
        <v>56</v>
      </c>
      <c r="B309" s="39">
        <f t="shared" si="4"/>
        <v>42250</v>
      </c>
      <c r="C309" s="51"/>
      <c r="D309" s="40"/>
      <c r="E309" s="40"/>
      <c r="F309" s="40"/>
      <c r="G309" s="40"/>
      <c r="H309" s="40"/>
      <c r="I309" s="40"/>
      <c r="J309" s="40"/>
      <c r="K309" s="51"/>
      <c r="L309" s="51"/>
      <c r="M309" s="51"/>
      <c r="N309" s="51"/>
      <c r="O309" s="51"/>
      <c r="P309" s="51"/>
      <c r="Q309" s="51"/>
      <c r="R309" s="51"/>
      <c r="S309" s="51"/>
    </row>
    <row r="310" spans="1:19" ht="12.75">
      <c r="A310" s="38" t="s">
        <v>57</v>
      </c>
      <c r="B310" s="39">
        <f t="shared" si="4"/>
        <v>42251</v>
      </c>
      <c r="C310" s="51"/>
      <c r="D310" s="40"/>
      <c r="E310" s="40"/>
      <c r="F310" s="40"/>
      <c r="G310" s="40"/>
      <c r="H310" s="40"/>
      <c r="I310" s="40"/>
      <c r="J310" s="40"/>
      <c r="K310" s="51"/>
      <c r="L310" s="51"/>
      <c r="M310" s="51"/>
      <c r="N310" s="51"/>
      <c r="O310" s="51"/>
      <c r="P310" s="51"/>
      <c r="Q310" s="51"/>
      <c r="R310" s="51"/>
      <c r="S310" s="51"/>
    </row>
    <row r="311" spans="1:19" ht="12.75">
      <c r="A311" s="41" t="s">
        <v>58</v>
      </c>
      <c r="B311" s="42">
        <f t="shared" si="4"/>
        <v>42252</v>
      </c>
      <c r="C311" s="64" t="s">
        <v>161</v>
      </c>
      <c r="D311" s="64" t="s">
        <v>161</v>
      </c>
      <c r="E311" s="43" t="s">
        <v>130</v>
      </c>
      <c r="F311" s="172" t="s">
        <v>130</v>
      </c>
      <c r="G311" s="43"/>
      <c r="H311" s="43" t="s">
        <v>6</v>
      </c>
      <c r="I311" s="43"/>
      <c r="J311" s="43"/>
      <c r="K311" s="43"/>
      <c r="L311" s="43"/>
      <c r="M311" s="43" t="s">
        <v>10</v>
      </c>
      <c r="N311" s="43" t="s">
        <v>6</v>
      </c>
      <c r="O311" s="43"/>
      <c r="P311" s="43"/>
      <c r="Q311" s="43"/>
      <c r="R311" s="43"/>
      <c r="S311" s="43"/>
    </row>
    <row r="312" spans="1:19" ht="13.5" thickBot="1">
      <c r="A312" s="44" t="s">
        <v>52</v>
      </c>
      <c r="B312" s="84">
        <f t="shared" si="4"/>
        <v>42253</v>
      </c>
      <c r="C312" s="46" t="s">
        <v>161</v>
      </c>
      <c r="D312" s="46" t="s">
        <v>161</v>
      </c>
      <c r="E312" s="46">
        <v>10</v>
      </c>
      <c r="F312" s="173">
        <v>10</v>
      </c>
      <c r="G312" s="46"/>
      <c r="H312" s="46" t="s">
        <v>116</v>
      </c>
      <c r="I312" s="46"/>
      <c r="J312" s="46"/>
      <c r="K312" s="46"/>
      <c r="L312" s="46"/>
      <c r="M312" s="46" t="s">
        <v>116</v>
      </c>
      <c r="N312" s="46" t="s">
        <v>116</v>
      </c>
      <c r="O312" s="46"/>
      <c r="P312" s="46"/>
      <c r="Q312" s="46"/>
      <c r="R312" s="46"/>
      <c r="S312" s="46"/>
    </row>
    <row r="313" spans="1:19" ht="12.75">
      <c r="A313" s="35" t="s">
        <v>53</v>
      </c>
      <c r="B313" s="36">
        <f t="shared" si="4"/>
        <v>42254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52"/>
    </row>
    <row r="314" spans="1:19" ht="12.75">
      <c r="A314" s="38" t="s">
        <v>54</v>
      </c>
      <c r="B314" s="39">
        <f t="shared" si="4"/>
        <v>42255</v>
      </c>
      <c r="C314" s="40"/>
      <c r="D314" s="40"/>
      <c r="E314" s="4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</row>
    <row r="315" spans="1:19" ht="12.75">
      <c r="A315" s="38" t="s">
        <v>55</v>
      </c>
      <c r="B315" s="39">
        <f t="shared" si="4"/>
        <v>42256</v>
      </c>
      <c r="C315" s="40"/>
      <c r="D315" s="40"/>
      <c r="E315" s="4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</row>
    <row r="316" spans="1:19" ht="12.75">
      <c r="A316" s="38" t="s">
        <v>56</v>
      </c>
      <c r="B316" s="39">
        <f t="shared" si="4"/>
        <v>42257</v>
      </c>
      <c r="C316" s="40"/>
      <c r="D316" s="40"/>
      <c r="E316" s="4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ht="12.75">
      <c r="A317" s="38" t="s">
        <v>57</v>
      </c>
      <c r="B317" s="39">
        <f t="shared" si="4"/>
        <v>42258</v>
      </c>
      <c r="C317" s="40"/>
      <c r="D317" s="74"/>
      <c r="E317" s="4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ht="12.75">
      <c r="A318" s="41" t="s">
        <v>58</v>
      </c>
      <c r="B318" s="42">
        <f t="shared" si="4"/>
        <v>42259</v>
      </c>
      <c r="C318" s="79" t="s">
        <v>162</v>
      </c>
      <c r="D318" s="79" t="s">
        <v>162</v>
      </c>
      <c r="E318" s="79" t="s">
        <v>163</v>
      </c>
      <c r="F318" s="79" t="s">
        <v>163</v>
      </c>
      <c r="G318" s="43" t="s">
        <v>6</v>
      </c>
      <c r="H318" s="43"/>
      <c r="I318" s="43"/>
      <c r="J318" s="43"/>
      <c r="K318" s="43" t="s">
        <v>6</v>
      </c>
      <c r="L318" s="43" t="s">
        <v>6</v>
      </c>
      <c r="M318" s="43"/>
      <c r="N318" s="43"/>
      <c r="O318" s="43" t="s">
        <v>10</v>
      </c>
      <c r="P318" s="43"/>
      <c r="Q318" s="43"/>
      <c r="R318" s="43"/>
      <c r="S318" s="43"/>
    </row>
    <row r="319" spans="1:19" ht="13.5" thickBot="1">
      <c r="A319" s="44" t="s">
        <v>52</v>
      </c>
      <c r="B319" s="84">
        <f t="shared" si="4"/>
        <v>42260</v>
      </c>
      <c r="C319" s="46" t="s">
        <v>162</v>
      </c>
      <c r="D319" s="46" t="s">
        <v>162</v>
      </c>
      <c r="E319" s="46" t="s">
        <v>163</v>
      </c>
      <c r="F319" s="46" t="s">
        <v>163</v>
      </c>
      <c r="G319" s="46" t="s">
        <v>1</v>
      </c>
      <c r="H319" s="46"/>
      <c r="I319" s="46"/>
      <c r="J319" s="46"/>
      <c r="K319" s="46" t="s">
        <v>116</v>
      </c>
      <c r="L319" s="46" t="s">
        <v>116</v>
      </c>
      <c r="M319" s="46"/>
      <c r="N319" s="46"/>
      <c r="O319" s="46"/>
      <c r="P319" s="46"/>
      <c r="Q319" s="46"/>
      <c r="R319" s="46"/>
      <c r="S319" s="46"/>
    </row>
    <row r="320" spans="1:19" ht="12.75">
      <c r="A320" s="35" t="s">
        <v>53</v>
      </c>
      <c r="B320" s="36">
        <f t="shared" si="4"/>
        <v>42261</v>
      </c>
      <c r="C320" s="37"/>
      <c r="D320" s="37"/>
      <c r="E320" s="37"/>
      <c r="F320" s="52"/>
      <c r="G320" s="52"/>
      <c r="H320" s="52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52"/>
    </row>
    <row r="321" spans="1:19" ht="12.75">
      <c r="A321" s="38" t="s">
        <v>54</v>
      </c>
      <c r="B321" s="39">
        <f t="shared" si="4"/>
        <v>42262</v>
      </c>
      <c r="C321" s="40"/>
      <c r="D321" s="40"/>
      <c r="E321" s="40"/>
      <c r="F321" s="51"/>
      <c r="G321" s="51"/>
      <c r="H321" s="51"/>
      <c r="I321" s="40"/>
      <c r="J321" s="40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ht="12.75">
      <c r="A322" s="38" t="s">
        <v>55</v>
      </c>
      <c r="B322" s="39">
        <f t="shared" si="4"/>
        <v>42263</v>
      </c>
      <c r="C322" s="40"/>
      <c r="D322" s="40"/>
      <c r="E322" s="40"/>
      <c r="F322" s="51"/>
      <c r="G322" s="40"/>
      <c r="H322" s="37"/>
      <c r="I322" s="37"/>
      <c r="J322" s="37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ht="12.75">
      <c r="A323" s="38" t="s">
        <v>56</v>
      </c>
      <c r="B323" s="39">
        <f t="shared" si="4"/>
        <v>42264</v>
      </c>
      <c r="C323" s="40"/>
      <c r="D323" s="40"/>
      <c r="E323" s="40"/>
      <c r="F323" s="51"/>
      <c r="G323" s="40"/>
      <c r="H323" s="40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ht="12.75">
      <c r="A324" s="38" t="s">
        <v>57</v>
      </c>
      <c r="B324" s="39">
        <f t="shared" si="4"/>
        <v>42265</v>
      </c>
      <c r="C324" s="40"/>
      <c r="D324" s="40"/>
      <c r="E324" s="40"/>
      <c r="F324" s="40"/>
      <c r="G324" s="40"/>
      <c r="H324" s="40"/>
      <c r="I324" s="40"/>
      <c r="J324" s="40"/>
      <c r="K324" s="51"/>
      <c r="L324" s="51"/>
      <c r="M324" s="51" t="s">
        <v>164</v>
      </c>
      <c r="N324" s="51"/>
      <c r="O324" s="51"/>
      <c r="P324" s="51"/>
      <c r="Q324" s="51"/>
      <c r="R324" s="51"/>
      <c r="S324" s="51"/>
    </row>
    <row r="325" spans="1:19" ht="12.75">
      <c r="A325" s="41" t="s">
        <v>58</v>
      </c>
      <c r="B325" s="42">
        <f t="shared" si="4"/>
        <v>42266</v>
      </c>
      <c r="C325" s="43" t="s">
        <v>165</v>
      </c>
      <c r="D325" s="43"/>
      <c r="E325" s="49"/>
      <c r="F325" s="49"/>
      <c r="G325" s="43"/>
      <c r="H325" s="43"/>
      <c r="I325" s="43"/>
      <c r="J325" s="43" t="s">
        <v>86</v>
      </c>
      <c r="K325" s="43"/>
      <c r="L325" s="43"/>
      <c r="M325" s="43" t="s">
        <v>166</v>
      </c>
      <c r="N325" s="43" t="s">
        <v>10</v>
      </c>
      <c r="O325" s="43"/>
      <c r="P325" s="43"/>
      <c r="Q325" s="43"/>
      <c r="R325" s="43"/>
      <c r="S325" s="43"/>
    </row>
    <row r="326" spans="1:19" ht="13.5" thickBot="1">
      <c r="A326" s="65" t="s">
        <v>52</v>
      </c>
      <c r="B326" s="84">
        <f aca="true" t="shared" si="5" ref="B326:B368">B325+1</f>
        <v>42267</v>
      </c>
      <c r="C326" s="43"/>
      <c r="D326" s="43" t="s">
        <v>165</v>
      </c>
      <c r="E326" s="67"/>
      <c r="F326" s="67"/>
      <c r="G326" s="54"/>
      <c r="H326" s="54"/>
      <c r="I326" s="54" t="s">
        <v>87</v>
      </c>
      <c r="J326" s="54"/>
      <c r="K326" s="54"/>
      <c r="L326" s="54"/>
      <c r="M326" s="54" t="s">
        <v>32</v>
      </c>
      <c r="N326" s="54" t="s">
        <v>116</v>
      </c>
      <c r="O326" s="54"/>
      <c r="P326" s="54"/>
      <c r="Q326" s="54"/>
      <c r="R326" s="54"/>
      <c r="S326" s="54"/>
    </row>
    <row r="327" spans="1:19" ht="12.75">
      <c r="A327" s="68" t="s">
        <v>53</v>
      </c>
      <c r="B327" s="69">
        <f t="shared" si="5"/>
        <v>42268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110"/>
      <c r="Q327" s="110"/>
      <c r="R327" s="110"/>
      <c r="S327" s="71"/>
    </row>
    <row r="328" spans="1:19" ht="12.75">
      <c r="A328" s="72" t="s">
        <v>54</v>
      </c>
      <c r="B328" s="39">
        <f t="shared" si="5"/>
        <v>42269</v>
      </c>
      <c r="C328" s="40"/>
      <c r="D328" s="40"/>
      <c r="E328" s="40"/>
      <c r="F328" s="40"/>
      <c r="G328" s="40"/>
      <c r="H328" s="40"/>
      <c r="I328" s="40"/>
      <c r="J328" s="40"/>
      <c r="K328" s="51"/>
      <c r="L328" s="51"/>
      <c r="M328" s="51"/>
      <c r="N328" s="51"/>
      <c r="O328" s="51"/>
      <c r="P328" s="111"/>
      <c r="Q328" s="111"/>
      <c r="R328" s="111"/>
      <c r="S328" s="73"/>
    </row>
    <row r="329" spans="1:19" ht="12.75">
      <c r="A329" s="72" t="s">
        <v>55</v>
      </c>
      <c r="B329" s="39">
        <f t="shared" si="5"/>
        <v>42270</v>
      </c>
      <c r="C329" s="40"/>
      <c r="D329" s="40"/>
      <c r="E329" s="40"/>
      <c r="F329" s="40"/>
      <c r="G329" s="40"/>
      <c r="H329" s="100"/>
      <c r="I329" s="37"/>
      <c r="J329" s="37"/>
      <c r="K329" s="51"/>
      <c r="L329" s="51"/>
      <c r="M329" s="51"/>
      <c r="N329" s="51"/>
      <c r="O329" s="51"/>
      <c r="P329" s="111"/>
      <c r="Q329" s="111"/>
      <c r="R329" s="111"/>
      <c r="S329" s="73"/>
    </row>
    <row r="330" spans="1:19" ht="12.75">
      <c r="A330" s="72" t="s">
        <v>56</v>
      </c>
      <c r="B330" s="39">
        <f t="shared" si="5"/>
        <v>42271</v>
      </c>
      <c r="C330" s="40"/>
      <c r="D330" s="40"/>
      <c r="E330" s="74"/>
      <c r="F330" s="74"/>
      <c r="G330" s="112"/>
      <c r="H330" s="113"/>
      <c r="I330" s="77"/>
      <c r="J330" s="40"/>
      <c r="K330" s="51"/>
      <c r="L330" s="51"/>
      <c r="M330" s="51"/>
      <c r="N330" s="51"/>
      <c r="O330" s="51"/>
      <c r="P330" s="111"/>
      <c r="Q330" s="111"/>
      <c r="R330" s="111"/>
      <c r="S330" s="73"/>
    </row>
    <row r="331" spans="1:19" ht="12.75">
      <c r="A331" s="72" t="s">
        <v>57</v>
      </c>
      <c r="B331" s="39">
        <f t="shared" si="5"/>
        <v>42272</v>
      </c>
      <c r="C331" s="40"/>
      <c r="D331" s="112"/>
      <c r="E331" s="76"/>
      <c r="F331" s="76"/>
      <c r="G331" s="114"/>
      <c r="H331" s="76"/>
      <c r="I331" s="77"/>
      <c r="J331" s="40"/>
      <c r="K331" s="51"/>
      <c r="L331" s="51"/>
      <c r="M331" s="51"/>
      <c r="N331" s="51"/>
      <c r="O331" s="51"/>
      <c r="P331" s="111"/>
      <c r="Q331" s="111"/>
      <c r="R331" s="111"/>
      <c r="S331" s="73"/>
    </row>
    <row r="332" spans="1:19" ht="12.75">
      <c r="A332" s="78" t="s">
        <v>58</v>
      </c>
      <c r="B332" s="42">
        <f t="shared" si="5"/>
        <v>42273</v>
      </c>
      <c r="C332" s="79" t="s">
        <v>162</v>
      </c>
      <c r="D332" s="79" t="s">
        <v>162</v>
      </c>
      <c r="E332" s="79" t="s">
        <v>163</v>
      </c>
      <c r="F332" s="79" t="s">
        <v>163</v>
      </c>
      <c r="G332" s="115"/>
      <c r="H332" s="94" t="s">
        <v>10</v>
      </c>
      <c r="I332" s="81"/>
      <c r="J332" s="43"/>
      <c r="K332" s="43" t="s">
        <v>10</v>
      </c>
      <c r="L332" s="43"/>
      <c r="M332" s="43"/>
      <c r="N332" s="43"/>
      <c r="O332" s="43" t="s">
        <v>11</v>
      </c>
      <c r="P332" s="79"/>
      <c r="Q332" s="79"/>
      <c r="R332" s="79"/>
      <c r="S332" s="82"/>
    </row>
    <row r="333" spans="1:19" ht="15.75" customHeight="1" thickBot="1">
      <c r="A333" s="162" t="s">
        <v>52</v>
      </c>
      <c r="B333" s="66">
        <f t="shared" si="5"/>
        <v>42274</v>
      </c>
      <c r="C333" s="54" t="s">
        <v>162</v>
      </c>
      <c r="D333" s="54" t="s">
        <v>162</v>
      </c>
      <c r="E333" s="54" t="s">
        <v>163</v>
      </c>
      <c r="F333" s="54" t="s">
        <v>163</v>
      </c>
      <c r="G333" s="163"/>
      <c r="H333" s="164" t="s">
        <v>242</v>
      </c>
      <c r="I333" s="165"/>
      <c r="J333" s="54"/>
      <c r="K333" s="54" t="s">
        <v>116</v>
      </c>
      <c r="L333" s="54"/>
      <c r="M333" s="54"/>
      <c r="N333" s="54"/>
      <c r="O333" s="54"/>
      <c r="P333" s="166"/>
      <c r="Q333" s="166"/>
      <c r="R333" s="166"/>
      <c r="S333" s="167"/>
    </row>
    <row r="334" spans="1:19" ht="12.75">
      <c r="A334" s="168" t="s">
        <v>53</v>
      </c>
      <c r="B334" s="169">
        <f t="shared" si="5"/>
        <v>42275</v>
      </c>
      <c r="C334" s="170" t="s">
        <v>130</v>
      </c>
      <c r="D334" s="170" t="s">
        <v>130</v>
      </c>
      <c r="E334" s="170" t="s">
        <v>130</v>
      </c>
      <c r="F334" s="170" t="s">
        <v>130</v>
      </c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 t="s">
        <v>167</v>
      </c>
      <c r="R334" s="170"/>
      <c r="S334" s="171"/>
    </row>
    <row r="335" spans="1:19" ht="12.75">
      <c r="A335" s="72" t="s">
        <v>54</v>
      </c>
      <c r="B335" s="39">
        <f t="shared" si="5"/>
        <v>42276</v>
      </c>
      <c r="C335" s="40"/>
      <c r="D335" s="40"/>
      <c r="E335" s="40"/>
      <c r="F335" s="40"/>
      <c r="G335" s="40"/>
      <c r="H335" s="40"/>
      <c r="I335" s="40"/>
      <c r="J335" s="40"/>
      <c r="K335" s="51"/>
      <c r="L335" s="51"/>
      <c r="M335" s="51"/>
      <c r="N335" s="51"/>
      <c r="O335" s="51"/>
      <c r="P335" s="51"/>
      <c r="Q335" s="51"/>
      <c r="R335" s="51"/>
      <c r="S335" s="73"/>
    </row>
    <row r="336" spans="1:19" ht="12.75">
      <c r="A336" s="72" t="s">
        <v>55</v>
      </c>
      <c r="B336" s="39">
        <f t="shared" si="5"/>
        <v>42277</v>
      </c>
      <c r="C336" s="40"/>
      <c r="D336" s="40"/>
      <c r="E336" s="40"/>
      <c r="F336" s="40"/>
      <c r="G336" s="40"/>
      <c r="H336" s="37"/>
      <c r="I336" s="37"/>
      <c r="J336" s="37"/>
      <c r="K336" s="51"/>
      <c r="L336" s="51"/>
      <c r="M336" s="51"/>
      <c r="N336" s="51"/>
      <c r="O336" s="51"/>
      <c r="P336" s="51"/>
      <c r="Q336" s="51"/>
      <c r="R336" s="51"/>
      <c r="S336" s="73"/>
    </row>
    <row r="337" spans="1:19" ht="12.75">
      <c r="A337" s="72" t="s">
        <v>56</v>
      </c>
      <c r="B337" s="39">
        <f t="shared" si="5"/>
        <v>42278</v>
      </c>
      <c r="C337" s="40"/>
      <c r="D337" s="40"/>
      <c r="E337" s="40"/>
      <c r="F337" s="40"/>
      <c r="G337" s="40"/>
      <c r="H337" s="40"/>
      <c r="I337" s="40"/>
      <c r="J337" s="40"/>
      <c r="K337" s="51"/>
      <c r="L337" s="51"/>
      <c r="M337" s="51"/>
      <c r="N337" s="51"/>
      <c r="O337" s="51"/>
      <c r="P337" s="51"/>
      <c r="Q337" s="51"/>
      <c r="R337" s="51"/>
      <c r="S337" s="73"/>
    </row>
    <row r="338" spans="1:19" ht="12.75">
      <c r="A338" s="72" t="s">
        <v>57</v>
      </c>
      <c r="B338" s="39">
        <f t="shared" si="5"/>
        <v>42279</v>
      </c>
      <c r="C338" s="74"/>
      <c r="D338" s="40"/>
      <c r="E338" s="40"/>
      <c r="F338" s="40"/>
      <c r="G338" s="40"/>
      <c r="H338" s="40"/>
      <c r="I338" s="40"/>
      <c r="J338" s="40"/>
      <c r="K338" s="51"/>
      <c r="L338" s="51"/>
      <c r="M338" s="51"/>
      <c r="N338" s="51"/>
      <c r="O338" s="51"/>
      <c r="P338" s="51"/>
      <c r="Q338" s="51"/>
      <c r="R338" s="51"/>
      <c r="S338" s="73"/>
    </row>
    <row r="339" spans="1:19" ht="12.75">
      <c r="A339" s="78" t="s">
        <v>58</v>
      </c>
      <c r="B339" s="119">
        <f t="shared" si="5"/>
        <v>42280</v>
      </c>
      <c r="C339" s="94" t="s">
        <v>168</v>
      </c>
      <c r="D339" s="94" t="s">
        <v>168</v>
      </c>
      <c r="E339" s="94" t="s">
        <v>244</v>
      </c>
      <c r="F339" s="94" t="s">
        <v>244</v>
      </c>
      <c r="G339" s="43" t="s">
        <v>10</v>
      </c>
      <c r="H339" s="43"/>
      <c r="I339" s="43"/>
      <c r="J339" s="43"/>
      <c r="K339" s="43"/>
      <c r="L339" s="43" t="s">
        <v>10</v>
      </c>
      <c r="M339" s="43"/>
      <c r="N339" s="43"/>
      <c r="O339" s="43" t="s">
        <v>216</v>
      </c>
      <c r="P339" s="43"/>
      <c r="Q339" s="43"/>
      <c r="R339" s="43"/>
      <c r="S339" s="82"/>
    </row>
    <row r="340" spans="1:19" ht="13.5" thickBot="1">
      <c r="A340" s="83" t="s">
        <v>52</v>
      </c>
      <c r="B340" s="84">
        <f t="shared" si="5"/>
        <v>42281</v>
      </c>
      <c r="C340" s="95" t="s">
        <v>168</v>
      </c>
      <c r="D340" s="95" t="s">
        <v>168</v>
      </c>
      <c r="E340" s="95" t="s">
        <v>245</v>
      </c>
      <c r="F340" s="95" t="s">
        <v>244</v>
      </c>
      <c r="G340" s="53" t="s">
        <v>116</v>
      </c>
      <c r="H340" s="53"/>
      <c r="I340" s="53"/>
      <c r="J340" s="53"/>
      <c r="K340" s="53"/>
      <c r="L340" s="53" t="s">
        <v>116</v>
      </c>
      <c r="M340" s="53"/>
      <c r="N340" s="53"/>
      <c r="O340" s="53" t="s">
        <v>22</v>
      </c>
      <c r="P340" s="53"/>
      <c r="Q340" s="53"/>
      <c r="R340" s="53"/>
      <c r="S340" s="88"/>
    </row>
    <row r="341" spans="1:19" ht="12.75">
      <c r="A341" s="35" t="s">
        <v>53</v>
      </c>
      <c r="B341" s="36">
        <f t="shared" si="5"/>
        <v>42282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52"/>
    </row>
    <row r="342" spans="1:19" ht="12.75">
      <c r="A342" s="38" t="s">
        <v>54</v>
      </c>
      <c r="B342" s="39">
        <f t="shared" si="5"/>
        <v>42283</v>
      </c>
      <c r="C342" s="40"/>
      <c r="D342" s="40"/>
      <c r="E342" s="40"/>
      <c r="F342" s="40"/>
      <c r="G342" s="40"/>
      <c r="H342" s="40"/>
      <c r="I342" s="40"/>
      <c r="J342" s="40"/>
      <c r="K342" s="51"/>
      <c r="L342" s="51"/>
      <c r="M342" s="51"/>
      <c r="N342" s="51"/>
      <c r="O342" s="51"/>
      <c r="P342" s="51"/>
      <c r="Q342" s="51"/>
      <c r="R342" s="51"/>
      <c r="S342" s="51"/>
    </row>
    <row r="343" spans="1:19" ht="12.75">
      <c r="A343" s="38" t="s">
        <v>55</v>
      </c>
      <c r="B343" s="39">
        <f t="shared" si="5"/>
        <v>42284</v>
      </c>
      <c r="C343" s="40"/>
      <c r="D343" s="40"/>
      <c r="E343" s="40"/>
      <c r="F343" s="40"/>
      <c r="G343" s="40"/>
      <c r="H343" s="37"/>
      <c r="I343" s="37"/>
      <c r="J343" s="37"/>
      <c r="K343" s="51"/>
      <c r="L343" s="51"/>
      <c r="M343" s="51"/>
      <c r="N343" s="51"/>
      <c r="O343" s="51"/>
      <c r="P343" s="51"/>
      <c r="Q343" s="51"/>
      <c r="R343" s="51"/>
      <c r="S343" s="51"/>
    </row>
    <row r="344" spans="1:19" ht="12.75">
      <c r="A344" s="38" t="s">
        <v>56</v>
      </c>
      <c r="B344" s="39">
        <f t="shared" si="5"/>
        <v>42285</v>
      </c>
      <c r="C344" s="40"/>
      <c r="D344" s="40"/>
      <c r="E344" s="40"/>
      <c r="F344" s="40"/>
      <c r="G344" s="40"/>
      <c r="H344" s="40"/>
      <c r="I344" s="40"/>
      <c r="J344" s="40"/>
      <c r="K344" s="51"/>
      <c r="L344" s="51"/>
      <c r="M344" s="51"/>
      <c r="N344" s="51"/>
      <c r="O344" s="51"/>
      <c r="P344" s="51"/>
      <c r="Q344" s="51"/>
      <c r="R344" s="51"/>
      <c r="S344" s="51"/>
    </row>
    <row r="345" spans="1:19" ht="12.75">
      <c r="A345" s="38" t="s">
        <v>57</v>
      </c>
      <c r="B345" s="39">
        <f t="shared" si="5"/>
        <v>42286</v>
      </c>
      <c r="C345" s="40"/>
      <c r="D345" s="40"/>
      <c r="E345" s="40"/>
      <c r="F345" s="40"/>
      <c r="G345" s="40"/>
      <c r="H345" s="40"/>
      <c r="I345" s="40"/>
      <c r="J345" s="40"/>
      <c r="K345" s="51" t="s">
        <v>164</v>
      </c>
      <c r="L345" s="51"/>
      <c r="M345" s="51"/>
      <c r="N345" s="51" t="s">
        <v>164</v>
      </c>
      <c r="O345" s="51"/>
      <c r="P345" s="51"/>
      <c r="Q345" s="51"/>
      <c r="R345" s="51"/>
      <c r="S345" s="51"/>
    </row>
    <row r="346" spans="1:19" ht="12.75">
      <c r="A346" s="41" t="s">
        <v>58</v>
      </c>
      <c r="B346" s="42">
        <f t="shared" si="5"/>
        <v>42287</v>
      </c>
      <c r="C346" s="43" t="s">
        <v>13</v>
      </c>
      <c r="D346" s="43" t="s">
        <v>13</v>
      </c>
      <c r="E346" s="43" t="s">
        <v>13</v>
      </c>
      <c r="F346" s="43" t="s">
        <v>13</v>
      </c>
      <c r="G346" s="43"/>
      <c r="H346" s="43"/>
      <c r="I346" s="43"/>
      <c r="J346" s="43"/>
      <c r="K346" s="43" t="s">
        <v>138</v>
      </c>
      <c r="L346" s="43"/>
      <c r="M346" s="43"/>
      <c r="N346" s="43" t="s">
        <v>169</v>
      </c>
      <c r="O346" s="43"/>
      <c r="P346" s="43"/>
      <c r="Q346" s="43"/>
      <c r="R346" s="43"/>
      <c r="S346" s="43"/>
    </row>
    <row r="347" spans="1:19" ht="13.5" thickBot="1">
      <c r="A347" s="44" t="s">
        <v>52</v>
      </c>
      <c r="B347" s="84">
        <f t="shared" si="5"/>
        <v>42288</v>
      </c>
      <c r="C347" s="46" t="s">
        <v>13</v>
      </c>
      <c r="D347" s="46" t="s">
        <v>13</v>
      </c>
      <c r="E347" s="46" t="s">
        <v>13</v>
      </c>
      <c r="F347" s="46" t="s">
        <v>13</v>
      </c>
      <c r="G347" s="46"/>
      <c r="H347" s="46"/>
      <c r="I347" s="46"/>
      <c r="J347" s="46"/>
      <c r="K347" s="46" t="s">
        <v>225</v>
      </c>
      <c r="L347" s="46"/>
      <c r="M347" s="46"/>
      <c r="N347" s="46" t="s">
        <v>43</v>
      </c>
      <c r="O347" s="46"/>
      <c r="P347" s="46"/>
      <c r="Q347" s="46"/>
      <c r="R347" s="46"/>
      <c r="S347" s="46"/>
    </row>
    <row r="348" spans="1:19" ht="12.75">
      <c r="A348" s="35" t="s">
        <v>53</v>
      </c>
      <c r="B348" s="36">
        <f t="shared" si="5"/>
        <v>42289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52"/>
    </row>
    <row r="349" spans="1:19" ht="12.75">
      <c r="A349" s="38" t="s">
        <v>54</v>
      </c>
      <c r="B349" s="39">
        <f t="shared" si="5"/>
        <v>42290</v>
      </c>
      <c r="C349" s="40"/>
      <c r="D349" s="40"/>
      <c r="E349" s="40"/>
      <c r="F349" s="40"/>
      <c r="G349" s="40"/>
      <c r="H349" s="40"/>
      <c r="I349" s="40"/>
      <c r="J349" s="40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1:19" ht="12.75">
      <c r="A350" s="38" t="s">
        <v>55</v>
      </c>
      <c r="B350" s="39">
        <f t="shared" si="5"/>
        <v>42291</v>
      </c>
      <c r="C350" s="40"/>
      <c r="D350" s="40"/>
      <c r="E350" s="40"/>
      <c r="F350" s="40"/>
      <c r="G350" s="40"/>
      <c r="H350" s="37"/>
      <c r="I350" s="37"/>
      <c r="J350" s="37"/>
      <c r="K350" s="51"/>
      <c r="L350" s="51"/>
      <c r="M350" s="51"/>
      <c r="N350" s="51"/>
      <c r="O350" s="51"/>
      <c r="P350" s="51"/>
      <c r="Q350" s="51"/>
      <c r="R350" s="51"/>
      <c r="S350" s="51"/>
    </row>
    <row r="351" spans="1:19" ht="12.75">
      <c r="A351" s="38" t="s">
        <v>56</v>
      </c>
      <c r="B351" s="39">
        <f t="shared" si="5"/>
        <v>42292</v>
      </c>
      <c r="C351" s="40"/>
      <c r="D351" s="40"/>
      <c r="E351" s="40"/>
      <c r="F351" s="40"/>
      <c r="G351" s="40"/>
      <c r="H351" s="40"/>
      <c r="I351" s="40"/>
      <c r="J351" s="40"/>
      <c r="K351" s="51"/>
      <c r="L351" s="51"/>
      <c r="M351" s="51"/>
      <c r="N351" s="51"/>
      <c r="O351" s="51"/>
      <c r="P351" s="51"/>
      <c r="Q351" s="51"/>
      <c r="R351" s="51"/>
      <c r="S351" s="51"/>
    </row>
    <row r="352" spans="1:19" ht="12.75">
      <c r="A352" s="38" t="s">
        <v>57</v>
      </c>
      <c r="B352" s="39">
        <f t="shared" si="5"/>
        <v>42293</v>
      </c>
      <c r="C352" s="40"/>
      <c r="D352" s="40"/>
      <c r="E352" s="40"/>
      <c r="F352" s="40"/>
      <c r="G352" s="40"/>
      <c r="H352" s="40"/>
      <c r="I352" s="40"/>
      <c r="J352" s="40"/>
      <c r="K352" s="51"/>
      <c r="L352" s="51" t="s">
        <v>164</v>
      </c>
      <c r="M352" s="51"/>
      <c r="N352" s="51"/>
      <c r="O352" s="51"/>
      <c r="P352" s="51"/>
      <c r="Q352" s="51"/>
      <c r="R352" s="51"/>
      <c r="S352" s="51"/>
    </row>
    <row r="353" spans="1:19" ht="12.75">
      <c r="A353" s="41" t="s">
        <v>58</v>
      </c>
      <c r="B353" s="42">
        <f t="shared" si="5"/>
        <v>42294</v>
      </c>
      <c r="C353" s="43" t="s">
        <v>170</v>
      </c>
      <c r="D353" s="43" t="s">
        <v>13</v>
      </c>
      <c r="E353" s="43"/>
      <c r="F353" s="43"/>
      <c r="G353" s="43"/>
      <c r="H353" s="43"/>
      <c r="I353" s="43"/>
      <c r="J353" s="43"/>
      <c r="K353" s="43"/>
      <c r="L353" s="43" t="s">
        <v>171</v>
      </c>
      <c r="M353" s="43"/>
      <c r="N353" s="43"/>
      <c r="O353" s="43"/>
      <c r="P353" s="43"/>
      <c r="Q353" s="43"/>
      <c r="R353" s="43"/>
      <c r="S353" s="43"/>
    </row>
    <row r="354" spans="1:19" ht="13.5" thickBot="1">
      <c r="A354" s="44" t="s">
        <v>52</v>
      </c>
      <c r="B354" s="84">
        <f t="shared" si="5"/>
        <v>42295</v>
      </c>
      <c r="C354" s="46"/>
      <c r="D354" s="46"/>
      <c r="E354" s="46"/>
      <c r="F354" s="46"/>
      <c r="G354" s="46"/>
      <c r="H354" s="46"/>
      <c r="I354" s="46"/>
      <c r="J354" s="46"/>
      <c r="K354" s="46"/>
      <c r="L354" s="46" t="s">
        <v>22</v>
      </c>
      <c r="M354" s="46"/>
      <c r="N354" s="46"/>
      <c r="O354" s="46"/>
      <c r="P354" s="46"/>
      <c r="Q354" s="46"/>
      <c r="R354" s="46"/>
      <c r="S354" s="46"/>
    </row>
    <row r="355" spans="1:19" ht="12.75">
      <c r="A355" s="35" t="s">
        <v>53</v>
      </c>
      <c r="B355" s="36">
        <f t="shared" si="5"/>
        <v>42296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52"/>
    </row>
    <row r="356" spans="1:19" ht="12.75">
      <c r="A356" s="38" t="s">
        <v>54</v>
      </c>
      <c r="B356" s="39">
        <f t="shared" si="5"/>
        <v>42297</v>
      </c>
      <c r="C356" s="40"/>
      <c r="D356" s="40"/>
      <c r="E356" s="40"/>
      <c r="F356" s="40"/>
      <c r="G356" s="40"/>
      <c r="H356" s="40"/>
      <c r="I356" s="40"/>
      <c r="J356" s="40"/>
      <c r="K356" s="51"/>
      <c r="L356" s="51"/>
      <c r="M356" s="51"/>
      <c r="N356" s="51"/>
      <c r="O356" s="51"/>
      <c r="P356" s="51"/>
      <c r="Q356" s="51"/>
      <c r="R356" s="51"/>
      <c r="S356" s="51"/>
    </row>
    <row r="357" spans="1:19" ht="12.75">
      <c r="A357" s="38" t="s">
        <v>55</v>
      </c>
      <c r="B357" s="39">
        <f t="shared" si="5"/>
        <v>42298</v>
      </c>
      <c r="C357" s="40"/>
      <c r="D357" s="40"/>
      <c r="E357" s="40"/>
      <c r="F357" s="40"/>
      <c r="G357" s="40"/>
      <c r="H357" s="37"/>
      <c r="I357" s="37"/>
      <c r="J357" s="37"/>
      <c r="K357" s="51"/>
      <c r="L357" s="51"/>
      <c r="M357" s="51"/>
      <c r="N357" s="51"/>
      <c r="O357" s="51"/>
      <c r="P357" s="51"/>
      <c r="Q357" s="51"/>
      <c r="R357" s="51"/>
      <c r="S357" s="51"/>
    </row>
    <row r="358" spans="1:19" ht="12.75">
      <c r="A358" s="38" t="s">
        <v>56</v>
      </c>
      <c r="B358" s="39">
        <f t="shared" si="5"/>
        <v>42299</v>
      </c>
      <c r="C358" s="40"/>
      <c r="D358" s="40"/>
      <c r="E358" s="40"/>
      <c r="F358" s="40"/>
      <c r="G358" s="40"/>
      <c r="H358" s="40"/>
      <c r="I358" s="40"/>
      <c r="J358" s="40"/>
      <c r="K358" s="51"/>
      <c r="L358" s="51"/>
      <c r="M358" s="51"/>
      <c r="N358" s="51"/>
      <c r="O358" s="51"/>
      <c r="P358" s="51"/>
      <c r="Q358" s="51"/>
      <c r="R358" s="51"/>
      <c r="S358" s="51"/>
    </row>
    <row r="359" spans="1:19" ht="12.75">
      <c r="A359" s="38" t="s">
        <v>57</v>
      </c>
      <c r="B359" s="39">
        <f t="shared" si="5"/>
        <v>42300</v>
      </c>
      <c r="C359" s="40"/>
      <c r="D359" s="40"/>
      <c r="E359" s="40"/>
      <c r="F359" s="40"/>
      <c r="G359" s="40"/>
      <c r="H359" s="40"/>
      <c r="I359" s="40"/>
      <c r="J359" s="40"/>
      <c r="K359" s="51"/>
      <c r="L359" s="51"/>
      <c r="M359" s="51"/>
      <c r="N359" s="51"/>
      <c r="O359" s="51"/>
      <c r="P359" s="51"/>
      <c r="Q359" s="51"/>
      <c r="R359" s="51"/>
      <c r="S359" s="51"/>
    </row>
    <row r="360" spans="1:19" ht="12.75">
      <c r="A360" s="41" t="s">
        <v>58</v>
      </c>
      <c r="B360" s="42">
        <f t="shared" si="5"/>
        <v>42301</v>
      </c>
      <c r="C360" s="43"/>
      <c r="D360" s="43"/>
      <c r="E360" s="43"/>
      <c r="F360" s="96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</row>
    <row r="361" spans="1:19" ht="13.5" thickBot="1">
      <c r="A361" s="44" t="s">
        <v>52</v>
      </c>
      <c r="B361" s="84">
        <f t="shared" si="5"/>
        <v>42302</v>
      </c>
      <c r="C361" s="97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</row>
    <row r="362" spans="1:19" s="93" customFormat="1" ht="12.75">
      <c r="A362" s="56" t="s">
        <v>53</v>
      </c>
      <c r="B362" s="57">
        <f t="shared" si="5"/>
        <v>42303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</row>
    <row r="363" spans="1:19" s="93" customFormat="1" ht="12.75">
      <c r="A363" s="59" t="s">
        <v>54</v>
      </c>
      <c r="B363" s="60">
        <f t="shared" si="5"/>
        <v>42304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</row>
    <row r="364" spans="1:19" ht="12.75">
      <c r="A364" s="41" t="s">
        <v>55</v>
      </c>
      <c r="B364" s="42">
        <f t="shared" si="5"/>
        <v>42305</v>
      </c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</row>
    <row r="365" spans="1:19" ht="12.75">
      <c r="A365" s="59" t="s">
        <v>56</v>
      </c>
      <c r="B365" s="39">
        <f t="shared" si="5"/>
        <v>42306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</row>
    <row r="366" spans="1:19" s="93" customFormat="1" ht="12.75">
      <c r="A366" s="59" t="s">
        <v>57</v>
      </c>
      <c r="B366" s="60">
        <f t="shared" si="5"/>
        <v>42307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</row>
    <row r="367" spans="1:19" ht="12.75">
      <c r="A367" s="41" t="s">
        <v>58</v>
      </c>
      <c r="B367" s="42">
        <f t="shared" si="5"/>
        <v>42308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</row>
    <row r="368" spans="1:19" ht="13.5" thickBot="1">
      <c r="A368" s="44" t="s">
        <v>52</v>
      </c>
      <c r="B368" s="84">
        <f t="shared" si="5"/>
        <v>42309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ht="12.75">
      <c r="B369" s="103"/>
    </row>
    <row r="370" ht="12.75">
      <c r="B370" s="104"/>
    </row>
  </sheetData>
  <sheetProtection/>
  <mergeCells count="2">
    <mergeCell ref="A1:S1"/>
    <mergeCell ref="F2:I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8"/>
  <sheetViews>
    <sheetView zoomScalePageLayoutView="0" workbookViewId="0" topLeftCell="A1">
      <pane xSplit="2" ySplit="144" topLeftCell="C178" activePane="bottomRight" state="frozen"/>
      <selection pane="topLeft" activeCell="A1" sqref="A1"/>
      <selection pane="topRight" activeCell="C1" sqref="C1"/>
      <selection pane="bottomLeft" activeCell="A145" sqref="A145"/>
      <selection pane="bottomRight" activeCell="C184" sqref="C184"/>
    </sheetView>
  </sheetViews>
  <sheetFormatPr defaultColWidth="9.140625" defaultRowHeight="15"/>
  <cols>
    <col min="1" max="1" width="2.421875" style="122" customWidth="1"/>
    <col min="2" max="2" width="7.140625" style="122" customWidth="1"/>
    <col min="3" max="4" width="14.28125" style="26" customWidth="1"/>
    <col min="5" max="20" width="11.421875" style="26" customWidth="1"/>
    <col min="21" max="16384" width="9.140625" style="24" customWidth="1"/>
  </cols>
  <sheetData>
    <row r="1" spans="1:20" ht="15.75">
      <c r="A1" s="175" t="s">
        <v>112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8">
      <c r="A2" s="121"/>
      <c r="F2" s="177" t="s">
        <v>240</v>
      </c>
      <c r="G2" s="176"/>
      <c r="H2" s="176"/>
      <c r="I2" s="176"/>
      <c r="T2" s="27"/>
    </row>
    <row r="3" spans="1:23" ht="12.75">
      <c r="A3" s="123"/>
      <c r="B3" s="124"/>
      <c r="C3" s="30" t="s">
        <v>74</v>
      </c>
      <c r="D3" s="30" t="s">
        <v>22</v>
      </c>
      <c r="E3" s="30" t="s">
        <v>32</v>
      </c>
      <c r="F3" s="30" t="s">
        <v>34</v>
      </c>
      <c r="G3" s="30" t="s">
        <v>29</v>
      </c>
      <c r="H3" s="30" t="s">
        <v>18</v>
      </c>
      <c r="I3" s="30" t="s">
        <v>19</v>
      </c>
      <c r="J3" s="30" t="s">
        <v>16</v>
      </c>
      <c r="K3" s="30" t="s">
        <v>30</v>
      </c>
      <c r="L3" s="30" t="s">
        <v>27</v>
      </c>
      <c r="M3" s="30" t="s">
        <v>20</v>
      </c>
      <c r="N3" s="30" t="s">
        <v>17</v>
      </c>
      <c r="O3" s="106" t="s">
        <v>15</v>
      </c>
      <c r="P3" s="107" t="s">
        <v>28</v>
      </c>
      <c r="Q3" s="107" t="s">
        <v>105</v>
      </c>
      <c r="R3" s="107" t="s">
        <v>106</v>
      </c>
      <c r="S3" s="107" t="s">
        <v>205</v>
      </c>
      <c r="T3" s="108" t="s">
        <v>107</v>
      </c>
      <c r="U3" s="31"/>
      <c r="V3" s="31"/>
      <c r="W3" s="31"/>
    </row>
    <row r="4" spans="1:20" ht="23.25" hidden="1" thickBot="1">
      <c r="A4" s="125" t="s">
        <v>52</v>
      </c>
      <c r="B4" s="126">
        <v>41217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09"/>
      <c r="Q4" s="109"/>
      <c r="R4" s="109"/>
      <c r="S4" s="109"/>
      <c r="T4" s="34"/>
    </row>
    <row r="5" spans="1:20" ht="22.5" hidden="1">
      <c r="A5" s="127" t="s">
        <v>53</v>
      </c>
      <c r="B5" s="128">
        <f>B4+1</f>
        <v>41218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 hidden="1">
      <c r="A6" s="129" t="s">
        <v>54</v>
      </c>
      <c r="B6" s="130">
        <f aca="true" t="shared" si="0" ref="B6:B67">B5+1</f>
        <v>41219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2.75" hidden="1">
      <c r="A7" s="129" t="s">
        <v>55</v>
      </c>
      <c r="B7" s="130">
        <f t="shared" si="0"/>
        <v>41220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2.75" hidden="1">
      <c r="A8" s="129" t="s">
        <v>56</v>
      </c>
      <c r="B8" s="130">
        <f t="shared" si="0"/>
        <v>41221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2.5" hidden="1">
      <c r="A9" s="129" t="s">
        <v>57</v>
      </c>
      <c r="B9" s="130">
        <f t="shared" si="0"/>
        <v>41222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2.5" hidden="1">
      <c r="A10" s="131" t="s">
        <v>58</v>
      </c>
      <c r="B10" s="132">
        <f t="shared" si="0"/>
        <v>41223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23.25" hidden="1" thickBot="1">
      <c r="A11" s="133" t="s">
        <v>52</v>
      </c>
      <c r="B11" s="134">
        <f t="shared" si="0"/>
        <v>41224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22.5" hidden="1">
      <c r="A12" s="127" t="s">
        <v>53</v>
      </c>
      <c r="B12" s="128">
        <f t="shared" si="0"/>
        <v>41225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2.75" hidden="1">
      <c r="A13" s="129" t="s">
        <v>54</v>
      </c>
      <c r="B13" s="130">
        <f t="shared" si="0"/>
        <v>41226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2.75" hidden="1">
      <c r="A14" s="129" t="s">
        <v>55</v>
      </c>
      <c r="B14" s="130">
        <f t="shared" si="0"/>
        <v>41227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2.75" hidden="1">
      <c r="A15" s="129" t="s">
        <v>56</v>
      </c>
      <c r="B15" s="130">
        <f t="shared" si="0"/>
        <v>41228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22.5" hidden="1">
      <c r="A16" s="129" t="s">
        <v>57</v>
      </c>
      <c r="B16" s="130">
        <f t="shared" si="0"/>
        <v>41229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22.5" hidden="1">
      <c r="A17" s="131" t="s">
        <v>58</v>
      </c>
      <c r="B17" s="132">
        <f t="shared" si="0"/>
        <v>41230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23.25" hidden="1" thickBot="1">
      <c r="A18" s="133" t="s">
        <v>52</v>
      </c>
      <c r="B18" s="134">
        <f t="shared" si="0"/>
        <v>41231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22.5" hidden="1">
      <c r="A19" s="127" t="s">
        <v>53</v>
      </c>
      <c r="B19" s="128">
        <f t="shared" si="0"/>
        <v>41232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.75" hidden="1">
      <c r="A20" s="129" t="s">
        <v>54</v>
      </c>
      <c r="B20" s="130">
        <f t="shared" si="0"/>
        <v>41233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 hidden="1">
      <c r="A21" s="129" t="s">
        <v>55</v>
      </c>
      <c r="B21" s="130">
        <f t="shared" si="0"/>
        <v>41234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 hidden="1">
      <c r="A22" s="129" t="s">
        <v>56</v>
      </c>
      <c r="B22" s="130">
        <f t="shared" si="0"/>
        <v>41235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22.5" hidden="1">
      <c r="A23" s="129" t="s">
        <v>57</v>
      </c>
      <c r="B23" s="130">
        <f t="shared" si="0"/>
        <v>41236</v>
      </c>
      <c r="C23" s="40"/>
      <c r="D23" s="40"/>
      <c r="E23" s="47"/>
      <c r="F23" s="40"/>
      <c r="G23" s="48"/>
      <c r="H23" s="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22.5" hidden="1">
      <c r="A24" s="131" t="s">
        <v>58</v>
      </c>
      <c r="B24" s="132">
        <f t="shared" si="0"/>
        <v>41237</v>
      </c>
      <c r="C24" s="43"/>
      <c r="D24" s="43"/>
      <c r="E24" s="49"/>
      <c r="F24" s="43"/>
      <c r="G24" s="50"/>
      <c r="H24" s="50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23.25" hidden="1" thickBot="1">
      <c r="A25" s="133" t="s">
        <v>52</v>
      </c>
      <c r="B25" s="134">
        <f t="shared" si="0"/>
        <v>41238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22.5" hidden="1">
      <c r="A26" s="127" t="s">
        <v>53</v>
      </c>
      <c r="B26" s="128">
        <f t="shared" si="0"/>
        <v>41239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.75" hidden="1">
      <c r="A27" s="129" t="s">
        <v>54</v>
      </c>
      <c r="B27" s="130">
        <f t="shared" si="0"/>
        <v>41240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 hidden="1">
      <c r="A28" s="129" t="s">
        <v>55</v>
      </c>
      <c r="B28" s="130">
        <f t="shared" si="0"/>
        <v>41241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 hidden="1">
      <c r="A29" s="129" t="s">
        <v>56</v>
      </c>
      <c r="B29" s="130">
        <f t="shared" si="0"/>
        <v>41242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22.5" hidden="1">
      <c r="A30" s="129" t="s">
        <v>57</v>
      </c>
      <c r="B30" s="130">
        <f t="shared" si="0"/>
        <v>41243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2.5" hidden="1">
      <c r="A31" s="131" t="s">
        <v>58</v>
      </c>
      <c r="B31" s="132">
        <f t="shared" si="0"/>
        <v>41244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23.25" hidden="1" thickBot="1">
      <c r="A32" s="133" t="s">
        <v>52</v>
      </c>
      <c r="B32" s="134">
        <f t="shared" si="0"/>
        <v>41245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22.5" hidden="1">
      <c r="A33" s="127" t="s">
        <v>53</v>
      </c>
      <c r="B33" s="128">
        <f t="shared" si="0"/>
        <v>41246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.75" hidden="1">
      <c r="A34" s="129" t="s">
        <v>54</v>
      </c>
      <c r="B34" s="130">
        <f t="shared" si="0"/>
        <v>41247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2.75" hidden="1">
      <c r="A35" s="129" t="s">
        <v>55</v>
      </c>
      <c r="B35" s="130">
        <f t="shared" si="0"/>
        <v>41248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2.75" hidden="1">
      <c r="A36" s="129" t="s">
        <v>56</v>
      </c>
      <c r="B36" s="130">
        <f t="shared" si="0"/>
        <v>41249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22.5" hidden="1">
      <c r="A37" s="129" t="s">
        <v>57</v>
      </c>
      <c r="B37" s="130">
        <f t="shared" si="0"/>
        <v>41250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22.5" hidden="1">
      <c r="A38" s="131" t="s">
        <v>58</v>
      </c>
      <c r="B38" s="132">
        <f t="shared" si="0"/>
        <v>41251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23.25" hidden="1" thickBot="1">
      <c r="A39" s="133" t="s">
        <v>52</v>
      </c>
      <c r="B39" s="134">
        <f t="shared" si="0"/>
        <v>41252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22.5" hidden="1">
      <c r="A40" s="127" t="s">
        <v>53</v>
      </c>
      <c r="B40" s="128">
        <f t="shared" si="0"/>
        <v>41253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.75" hidden="1">
      <c r="A41" s="129" t="s">
        <v>54</v>
      </c>
      <c r="B41" s="130">
        <f t="shared" si="0"/>
        <v>41254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 hidden="1">
      <c r="A42" s="129" t="s">
        <v>55</v>
      </c>
      <c r="B42" s="130">
        <f t="shared" si="0"/>
        <v>41255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 hidden="1">
      <c r="A43" s="129" t="s">
        <v>56</v>
      </c>
      <c r="B43" s="130">
        <f t="shared" si="0"/>
        <v>41256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22.5" hidden="1">
      <c r="A44" s="129" t="s">
        <v>57</v>
      </c>
      <c r="B44" s="130">
        <f t="shared" si="0"/>
        <v>41257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22.5" hidden="1">
      <c r="A45" s="131" t="s">
        <v>58</v>
      </c>
      <c r="B45" s="132">
        <f t="shared" si="0"/>
        <v>41258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ht="23.25" hidden="1" thickBot="1">
      <c r="A46" s="133" t="s">
        <v>52</v>
      </c>
      <c r="B46" s="134">
        <f t="shared" si="0"/>
        <v>41259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22.5" hidden="1">
      <c r="A47" s="127" t="s">
        <v>53</v>
      </c>
      <c r="B47" s="128">
        <f t="shared" si="0"/>
        <v>41260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2.75" hidden="1">
      <c r="A48" s="129" t="s">
        <v>54</v>
      </c>
      <c r="B48" s="130">
        <f t="shared" si="0"/>
        <v>41261</v>
      </c>
      <c r="C48" s="40"/>
      <c r="D48" s="40"/>
      <c r="E48" s="40"/>
      <c r="F48" s="40"/>
      <c r="G48" s="40"/>
      <c r="H48" s="40"/>
      <c r="I48" s="40"/>
      <c r="J48" s="40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2.75" hidden="1">
      <c r="A49" s="129" t="s">
        <v>55</v>
      </c>
      <c r="B49" s="130">
        <f t="shared" si="0"/>
        <v>41262</v>
      </c>
      <c r="C49" s="40"/>
      <c r="D49" s="40"/>
      <c r="E49" s="40"/>
      <c r="F49" s="40"/>
      <c r="G49" s="40"/>
      <c r="H49" s="40"/>
      <c r="I49" s="40"/>
      <c r="J49" s="40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2.75" hidden="1">
      <c r="A50" s="129" t="s">
        <v>56</v>
      </c>
      <c r="B50" s="130">
        <f t="shared" si="0"/>
        <v>41263</v>
      </c>
      <c r="C50" s="40"/>
      <c r="D50" s="40"/>
      <c r="E50" s="40"/>
      <c r="F50" s="40"/>
      <c r="G50" s="40"/>
      <c r="H50" s="40"/>
      <c r="I50" s="40"/>
      <c r="J50" s="40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22.5" hidden="1">
      <c r="A51" s="129" t="s">
        <v>57</v>
      </c>
      <c r="B51" s="130">
        <f t="shared" si="0"/>
        <v>41264</v>
      </c>
      <c r="C51" s="40"/>
      <c r="D51" s="40"/>
      <c r="E51" s="40"/>
      <c r="F51" s="40"/>
      <c r="G51" s="40"/>
      <c r="H51" s="40"/>
      <c r="I51" s="40"/>
      <c r="J51" s="40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22.5" hidden="1">
      <c r="A52" s="131" t="s">
        <v>58</v>
      </c>
      <c r="B52" s="132">
        <f t="shared" si="0"/>
        <v>41265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ht="23.25" hidden="1" thickBot="1">
      <c r="A53" s="133" t="s">
        <v>52</v>
      </c>
      <c r="B53" s="134">
        <f t="shared" si="0"/>
        <v>41266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22.5" hidden="1">
      <c r="A54" s="127" t="s">
        <v>53</v>
      </c>
      <c r="B54" s="128">
        <f t="shared" si="0"/>
        <v>41267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52"/>
    </row>
    <row r="55" spans="1:20" ht="12.75" hidden="1">
      <c r="A55" s="129" t="s">
        <v>54</v>
      </c>
      <c r="B55" s="130">
        <f t="shared" si="0"/>
        <v>41268</v>
      </c>
      <c r="C55" s="40"/>
      <c r="D55" s="40"/>
      <c r="E55" s="40"/>
      <c r="F55" s="40"/>
      <c r="G55" s="40"/>
      <c r="H55" s="40"/>
      <c r="I55" s="40"/>
      <c r="J55" s="40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2.75" hidden="1">
      <c r="A56" s="129" t="s">
        <v>55</v>
      </c>
      <c r="B56" s="130">
        <f t="shared" si="0"/>
        <v>41269</v>
      </c>
      <c r="C56" s="40"/>
      <c r="D56" s="40"/>
      <c r="E56" s="40"/>
      <c r="F56" s="40"/>
      <c r="G56" s="40"/>
      <c r="H56" s="40"/>
      <c r="I56" s="40"/>
      <c r="J56" s="40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2.75" hidden="1">
      <c r="A57" s="129" t="s">
        <v>56</v>
      </c>
      <c r="B57" s="130">
        <f t="shared" si="0"/>
        <v>41270</v>
      </c>
      <c r="C57" s="40"/>
      <c r="D57" s="40"/>
      <c r="E57" s="40"/>
      <c r="F57" s="40"/>
      <c r="G57" s="40"/>
      <c r="H57" s="40"/>
      <c r="I57" s="40"/>
      <c r="J57" s="40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22.5" hidden="1">
      <c r="A58" s="129" t="s">
        <v>57</v>
      </c>
      <c r="B58" s="130">
        <f t="shared" si="0"/>
        <v>41271</v>
      </c>
      <c r="C58" s="40"/>
      <c r="D58" s="40"/>
      <c r="E58" s="40"/>
      <c r="F58" s="40"/>
      <c r="G58" s="40"/>
      <c r="H58" s="40"/>
      <c r="I58" s="40"/>
      <c r="J58" s="40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22.5" hidden="1">
      <c r="A59" s="131" t="s">
        <v>58</v>
      </c>
      <c r="B59" s="132">
        <f t="shared" si="0"/>
        <v>41272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23.25" hidden="1" thickBot="1">
      <c r="A60" s="133" t="s">
        <v>52</v>
      </c>
      <c r="B60" s="134">
        <f t="shared" si="0"/>
        <v>41273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22.5" hidden="1">
      <c r="A61" s="127" t="s">
        <v>53</v>
      </c>
      <c r="B61" s="128">
        <f t="shared" si="0"/>
        <v>41274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52"/>
    </row>
    <row r="62" spans="1:20" ht="12.75" hidden="1">
      <c r="A62" s="129" t="s">
        <v>54</v>
      </c>
      <c r="B62" s="130">
        <f t="shared" si="0"/>
        <v>41275</v>
      </c>
      <c r="C62" s="40"/>
      <c r="D62" s="40"/>
      <c r="E62" s="40"/>
      <c r="F62" s="40"/>
      <c r="G62" s="40"/>
      <c r="H62" s="40"/>
      <c r="I62" s="40"/>
      <c r="J62" s="40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2.75" hidden="1">
      <c r="A63" s="129" t="s">
        <v>55</v>
      </c>
      <c r="B63" s="130">
        <f t="shared" si="0"/>
        <v>41276</v>
      </c>
      <c r="C63" s="40"/>
      <c r="D63" s="40"/>
      <c r="E63" s="40"/>
      <c r="F63" s="40"/>
      <c r="G63" s="40"/>
      <c r="H63" s="40"/>
      <c r="I63" s="40"/>
      <c r="J63" s="40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2.75" hidden="1">
      <c r="A64" s="129" t="s">
        <v>56</v>
      </c>
      <c r="B64" s="130">
        <f t="shared" si="0"/>
        <v>41277</v>
      </c>
      <c r="C64" s="40"/>
      <c r="D64" s="40"/>
      <c r="E64" s="40"/>
      <c r="F64" s="40"/>
      <c r="G64" s="40"/>
      <c r="H64" s="40"/>
      <c r="I64" s="40"/>
      <c r="J64" s="40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ht="22.5" hidden="1">
      <c r="A65" s="129" t="s">
        <v>57</v>
      </c>
      <c r="B65" s="130">
        <f t="shared" si="0"/>
        <v>41278</v>
      </c>
      <c r="C65" s="40"/>
      <c r="D65" s="40"/>
      <c r="E65" s="40"/>
      <c r="F65" s="40"/>
      <c r="G65" s="40"/>
      <c r="H65" s="40"/>
      <c r="I65" s="40"/>
      <c r="J65" s="40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2" customHeight="1" hidden="1">
      <c r="A66" s="131" t="s">
        <v>58</v>
      </c>
      <c r="B66" s="132">
        <f t="shared" si="0"/>
        <v>41279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2" customHeight="1" hidden="1">
      <c r="A67" s="133" t="s">
        <v>52</v>
      </c>
      <c r="B67" s="134">
        <f t="shared" si="0"/>
        <v>41280</v>
      </c>
      <c r="C67" s="46"/>
      <c r="D67" s="53"/>
      <c r="E67" s="53"/>
      <c r="F67" s="53"/>
      <c r="G67" s="53"/>
      <c r="H67" s="53"/>
      <c r="I67" s="53"/>
      <c r="J67" s="54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22.5" hidden="1">
      <c r="A68" s="127" t="s">
        <v>53</v>
      </c>
      <c r="B68" s="128">
        <f>B67+1</f>
        <v>41281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52"/>
    </row>
    <row r="69" spans="1:20" ht="12.75" hidden="1">
      <c r="A69" s="129" t="s">
        <v>54</v>
      </c>
      <c r="B69" s="130">
        <f>B68+1</f>
        <v>41282</v>
      </c>
      <c r="C69" s="40"/>
      <c r="D69" s="40"/>
      <c r="E69" s="40"/>
      <c r="F69" s="40"/>
      <c r="G69" s="40"/>
      <c r="H69" s="40"/>
      <c r="I69" s="40"/>
      <c r="J69" s="40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2.75" hidden="1">
      <c r="A70" s="129" t="s">
        <v>55</v>
      </c>
      <c r="B70" s="130">
        <f aca="true" t="shared" si="1" ref="B70:B133">B69+1</f>
        <v>41283</v>
      </c>
      <c r="C70" s="40"/>
      <c r="D70" s="40"/>
      <c r="E70" s="40"/>
      <c r="F70" s="40"/>
      <c r="G70" s="40"/>
      <c r="H70" s="37"/>
      <c r="I70" s="37"/>
      <c r="J70" s="37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2.75" hidden="1">
      <c r="A71" s="129" t="s">
        <v>56</v>
      </c>
      <c r="B71" s="130">
        <f t="shared" si="1"/>
        <v>41284</v>
      </c>
      <c r="C71" s="40"/>
      <c r="D71" s="40"/>
      <c r="E71" s="40"/>
      <c r="F71" s="40"/>
      <c r="G71" s="40"/>
      <c r="H71" s="40"/>
      <c r="I71" s="40"/>
      <c r="J71" s="40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22.5" hidden="1">
      <c r="A72" s="129" t="s">
        <v>57</v>
      </c>
      <c r="B72" s="130">
        <f t="shared" si="1"/>
        <v>41285</v>
      </c>
      <c r="C72" s="40"/>
      <c r="D72" s="40"/>
      <c r="E72" s="40"/>
      <c r="F72" s="40"/>
      <c r="G72" s="40"/>
      <c r="H72" s="40"/>
      <c r="I72" s="40"/>
      <c r="J72" s="40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22.5" hidden="1">
      <c r="A73" s="131" t="s">
        <v>58</v>
      </c>
      <c r="B73" s="132">
        <f t="shared" si="1"/>
        <v>41286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23.25" hidden="1" thickBot="1">
      <c r="A74" s="133" t="s">
        <v>52</v>
      </c>
      <c r="B74" s="134">
        <f t="shared" si="1"/>
        <v>41287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22.5" hidden="1">
      <c r="A75" s="127" t="s">
        <v>53</v>
      </c>
      <c r="B75" s="128">
        <f t="shared" si="1"/>
        <v>41288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52"/>
    </row>
    <row r="76" spans="1:20" ht="12.75" hidden="1">
      <c r="A76" s="129" t="s">
        <v>54</v>
      </c>
      <c r="B76" s="130">
        <f t="shared" si="1"/>
        <v>41289</v>
      </c>
      <c r="C76" s="40"/>
      <c r="D76" s="40"/>
      <c r="E76" s="40"/>
      <c r="F76" s="40"/>
      <c r="G76" s="40"/>
      <c r="H76" s="40"/>
      <c r="I76" s="40"/>
      <c r="J76" s="40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2.75" hidden="1">
      <c r="A77" s="129" t="s">
        <v>55</v>
      </c>
      <c r="B77" s="130">
        <f t="shared" si="1"/>
        <v>41290</v>
      </c>
      <c r="C77" s="40"/>
      <c r="D77" s="40"/>
      <c r="E77" s="40"/>
      <c r="F77" s="40"/>
      <c r="G77" s="40"/>
      <c r="H77" s="37"/>
      <c r="I77" s="37"/>
      <c r="J77" s="37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2.75" hidden="1">
      <c r="A78" s="129" t="s">
        <v>56</v>
      </c>
      <c r="B78" s="130">
        <f t="shared" si="1"/>
        <v>41291</v>
      </c>
      <c r="C78" s="40"/>
      <c r="D78" s="40"/>
      <c r="E78" s="40"/>
      <c r="F78" s="40"/>
      <c r="G78" s="40"/>
      <c r="H78" s="40"/>
      <c r="I78" s="40"/>
      <c r="J78" s="40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22.5" hidden="1">
      <c r="A79" s="129" t="s">
        <v>57</v>
      </c>
      <c r="B79" s="130">
        <f t="shared" si="1"/>
        <v>41292</v>
      </c>
      <c r="C79" s="40"/>
      <c r="D79" s="40"/>
      <c r="E79" s="40"/>
      <c r="F79" s="40"/>
      <c r="G79" s="40"/>
      <c r="H79" s="40"/>
      <c r="I79" s="40"/>
      <c r="J79" s="40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22.5" hidden="1">
      <c r="A80" s="131" t="s">
        <v>58</v>
      </c>
      <c r="B80" s="132">
        <f t="shared" si="1"/>
        <v>41293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23.25" hidden="1" thickBot="1">
      <c r="A81" s="133" t="s">
        <v>52</v>
      </c>
      <c r="B81" s="134">
        <f t="shared" si="1"/>
        <v>41294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22.5" hidden="1">
      <c r="A82" s="127" t="s">
        <v>53</v>
      </c>
      <c r="B82" s="128">
        <f t="shared" si="1"/>
        <v>41295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52"/>
    </row>
    <row r="83" spans="1:20" ht="12.75" hidden="1">
      <c r="A83" s="129" t="s">
        <v>54</v>
      </c>
      <c r="B83" s="130">
        <f t="shared" si="1"/>
        <v>41296</v>
      </c>
      <c r="C83" s="40"/>
      <c r="D83" s="40"/>
      <c r="E83" s="40"/>
      <c r="F83" s="40"/>
      <c r="G83" s="40"/>
      <c r="H83" s="40"/>
      <c r="I83" s="40"/>
      <c r="J83" s="40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ht="12.75" hidden="1">
      <c r="A84" s="129" t="s">
        <v>55</v>
      </c>
      <c r="B84" s="130">
        <f t="shared" si="1"/>
        <v>41297</v>
      </c>
      <c r="C84" s="40"/>
      <c r="D84" s="40"/>
      <c r="E84" s="40"/>
      <c r="F84" s="40"/>
      <c r="G84" s="40"/>
      <c r="H84" s="37"/>
      <c r="I84" s="37"/>
      <c r="J84" s="37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ht="12.75" hidden="1">
      <c r="A85" s="129" t="s">
        <v>56</v>
      </c>
      <c r="B85" s="130">
        <f t="shared" si="1"/>
        <v>41298</v>
      </c>
      <c r="C85" s="40"/>
      <c r="D85" s="40"/>
      <c r="E85" s="40"/>
      <c r="F85" s="40"/>
      <c r="G85" s="40"/>
      <c r="H85" s="40"/>
      <c r="I85" s="40"/>
      <c r="J85" s="40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ht="22.5" hidden="1">
      <c r="A86" s="129" t="s">
        <v>57</v>
      </c>
      <c r="B86" s="130">
        <f t="shared" si="1"/>
        <v>41299</v>
      </c>
      <c r="C86" s="40"/>
      <c r="D86" s="40"/>
      <c r="E86" s="40"/>
      <c r="F86" s="40"/>
      <c r="G86" s="40"/>
      <c r="H86" s="40"/>
      <c r="I86" s="40"/>
      <c r="J86" s="40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ht="22.5" hidden="1">
      <c r="A87" s="131" t="s">
        <v>58</v>
      </c>
      <c r="B87" s="132">
        <f t="shared" si="1"/>
        <v>41300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23.25" hidden="1" thickBot="1">
      <c r="A88" s="133" t="s">
        <v>52</v>
      </c>
      <c r="B88" s="134">
        <f t="shared" si="1"/>
        <v>41301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22.5" hidden="1">
      <c r="A89" s="127" t="s">
        <v>53</v>
      </c>
      <c r="B89" s="128">
        <f t="shared" si="1"/>
        <v>41302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52"/>
    </row>
    <row r="90" spans="1:20" ht="12.75" hidden="1">
      <c r="A90" s="129" t="s">
        <v>54</v>
      </c>
      <c r="B90" s="130">
        <f t="shared" si="1"/>
        <v>41303</v>
      </c>
      <c r="C90" s="40"/>
      <c r="D90" s="40"/>
      <c r="E90" s="40"/>
      <c r="F90" s="40"/>
      <c r="G90" s="40"/>
      <c r="H90" s="40"/>
      <c r="I90" s="40"/>
      <c r="J90" s="40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ht="12.75" hidden="1">
      <c r="A91" s="129" t="s">
        <v>55</v>
      </c>
      <c r="B91" s="130">
        <f t="shared" si="1"/>
        <v>41304</v>
      </c>
      <c r="C91" s="40"/>
      <c r="D91" s="40"/>
      <c r="E91" s="40"/>
      <c r="F91" s="40"/>
      <c r="G91" s="40"/>
      <c r="H91" s="37"/>
      <c r="I91" s="37"/>
      <c r="J91" s="37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ht="12.75" hidden="1">
      <c r="A92" s="129" t="s">
        <v>56</v>
      </c>
      <c r="B92" s="130">
        <f t="shared" si="1"/>
        <v>41305</v>
      </c>
      <c r="C92" s="40"/>
      <c r="D92" s="40"/>
      <c r="E92" s="40"/>
      <c r="F92" s="40"/>
      <c r="G92" s="40"/>
      <c r="H92" s="40"/>
      <c r="I92" s="40"/>
      <c r="J92" s="40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22.5" hidden="1">
      <c r="A93" s="129" t="s">
        <v>57</v>
      </c>
      <c r="B93" s="130">
        <f t="shared" si="1"/>
        <v>41306</v>
      </c>
      <c r="C93" s="40"/>
      <c r="D93" s="40"/>
      <c r="E93" s="40"/>
      <c r="F93" s="40"/>
      <c r="G93" s="40"/>
      <c r="H93" s="40"/>
      <c r="I93" s="40"/>
      <c r="J93" s="40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22.5" hidden="1">
      <c r="A94" s="131" t="s">
        <v>58</v>
      </c>
      <c r="B94" s="132">
        <f t="shared" si="1"/>
        <v>41307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23.25" hidden="1" thickBot="1">
      <c r="A95" s="133" t="s">
        <v>52</v>
      </c>
      <c r="B95" s="134">
        <f t="shared" si="1"/>
        <v>41308</v>
      </c>
      <c r="C95" s="46"/>
      <c r="D95" s="46"/>
      <c r="E95" s="46"/>
      <c r="F95" s="46"/>
      <c r="G95" s="46"/>
      <c r="H95" s="46"/>
      <c r="I95" s="55"/>
      <c r="J95" s="55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ht="22.5" hidden="1">
      <c r="A96" s="127" t="s">
        <v>53</v>
      </c>
      <c r="B96" s="128">
        <f t="shared" si="1"/>
        <v>41309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52"/>
    </row>
    <row r="97" spans="1:20" ht="12.75" hidden="1">
      <c r="A97" s="129" t="s">
        <v>54</v>
      </c>
      <c r="B97" s="130">
        <f t="shared" si="1"/>
        <v>41310</v>
      </c>
      <c r="C97" s="40"/>
      <c r="D97" s="40"/>
      <c r="E97" s="40"/>
      <c r="F97" s="40"/>
      <c r="G97" s="40"/>
      <c r="H97" s="40"/>
      <c r="I97" s="40"/>
      <c r="J97" s="40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ht="12.75" hidden="1">
      <c r="A98" s="129" t="s">
        <v>55</v>
      </c>
      <c r="B98" s="130">
        <f t="shared" si="1"/>
        <v>41311</v>
      </c>
      <c r="C98" s="40"/>
      <c r="D98" s="40"/>
      <c r="E98" s="40"/>
      <c r="F98" s="40"/>
      <c r="G98" s="40"/>
      <c r="H98" s="37"/>
      <c r="I98" s="37"/>
      <c r="J98" s="37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2.75" hidden="1">
      <c r="A99" s="129" t="s">
        <v>56</v>
      </c>
      <c r="B99" s="130">
        <f t="shared" si="1"/>
        <v>41312</v>
      </c>
      <c r="C99" s="40"/>
      <c r="D99" s="40"/>
      <c r="E99" s="40"/>
      <c r="F99" s="40"/>
      <c r="G99" s="40"/>
      <c r="H99" s="40"/>
      <c r="I99" s="40"/>
      <c r="J99" s="40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22.5" hidden="1">
      <c r="A100" s="129" t="s">
        <v>57</v>
      </c>
      <c r="B100" s="130">
        <f t="shared" si="1"/>
        <v>41313</v>
      </c>
      <c r="C100" s="40"/>
      <c r="D100" s="40"/>
      <c r="E100" s="40"/>
      <c r="F100" s="40"/>
      <c r="G100" s="40"/>
      <c r="H100" s="40"/>
      <c r="I100" s="40"/>
      <c r="J100" s="40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ht="22.5" hidden="1">
      <c r="A101" s="131" t="s">
        <v>58</v>
      </c>
      <c r="B101" s="132">
        <f t="shared" si="1"/>
        <v>41314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t="23.25" hidden="1" thickBot="1">
      <c r="A102" s="133" t="s">
        <v>52</v>
      </c>
      <c r="B102" s="134">
        <f t="shared" si="1"/>
        <v>41315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ht="22.5" hidden="1">
      <c r="A103" s="135" t="s">
        <v>53</v>
      </c>
      <c r="B103" s="136">
        <f t="shared" si="1"/>
        <v>41316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1:20" ht="12.75" hidden="1">
      <c r="A104" s="129" t="s">
        <v>54</v>
      </c>
      <c r="B104" s="130">
        <f t="shared" si="1"/>
        <v>41317</v>
      </c>
      <c r="C104" s="40"/>
      <c r="D104" s="40"/>
      <c r="E104" s="40"/>
      <c r="F104" s="40"/>
      <c r="G104" s="40"/>
      <c r="H104" s="40"/>
      <c r="I104" s="40"/>
      <c r="J104" s="40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 hidden="1">
      <c r="A105" s="129" t="s">
        <v>55</v>
      </c>
      <c r="B105" s="130">
        <f t="shared" si="1"/>
        <v>41318</v>
      </c>
      <c r="C105" s="40"/>
      <c r="D105" s="40"/>
      <c r="E105" s="40"/>
      <c r="F105" s="40"/>
      <c r="G105" s="40"/>
      <c r="H105" s="40"/>
      <c r="I105" s="40"/>
      <c r="J105" s="40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 hidden="1">
      <c r="A106" s="129" t="s">
        <v>56</v>
      </c>
      <c r="B106" s="130">
        <f t="shared" si="1"/>
        <v>41319</v>
      </c>
      <c r="C106" s="40"/>
      <c r="D106" s="40"/>
      <c r="E106" s="40"/>
      <c r="F106" s="40"/>
      <c r="G106" s="40"/>
      <c r="H106" s="40"/>
      <c r="I106" s="40"/>
      <c r="J106" s="40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22.5" hidden="1">
      <c r="A107" s="129" t="s">
        <v>57</v>
      </c>
      <c r="B107" s="130">
        <f t="shared" si="1"/>
        <v>41320</v>
      </c>
      <c r="C107" s="40"/>
      <c r="D107" s="40"/>
      <c r="E107" s="40"/>
      <c r="F107" s="40"/>
      <c r="G107" s="40"/>
      <c r="H107" s="40"/>
      <c r="I107" s="40"/>
      <c r="J107" s="40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22.5" hidden="1">
      <c r="A108" s="131" t="s">
        <v>58</v>
      </c>
      <c r="B108" s="132">
        <f t="shared" si="1"/>
        <v>41321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 ht="23.25" hidden="1" thickBot="1">
      <c r="A109" s="133" t="s">
        <v>52</v>
      </c>
      <c r="B109" s="134">
        <f t="shared" si="1"/>
        <v>41322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ht="22.5" hidden="1">
      <c r="A110" s="127" t="s">
        <v>53</v>
      </c>
      <c r="B110" s="128">
        <f t="shared" si="1"/>
        <v>41323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52"/>
    </row>
    <row r="111" spans="1:20" ht="12.75" hidden="1">
      <c r="A111" s="129" t="s">
        <v>54</v>
      </c>
      <c r="B111" s="130">
        <f t="shared" si="1"/>
        <v>41324</v>
      </c>
      <c r="C111" s="40"/>
      <c r="D111" s="40"/>
      <c r="E111" s="40"/>
      <c r="F111" s="40"/>
      <c r="G111" s="40"/>
      <c r="H111" s="40"/>
      <c r="I111" s="40"/>
      <c r="J111" s="40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ht="12.75" hidden="1">
      <c r="A112" s="129" t="s">
        <v>55</v>
      </c>
      <c r="B112" s="130">
        <f t="shared" si="1"/>
        <v>41325</v>
      </c>
      <c r="C112" s="40"/>
      <c r="D112" s="40"/>
      <c r="E112" s="40"/>
      <c r="F112" s="40"/>
      <c r="G112" s="40"/>
      <c r="H112" s="37"/>
      <c r="I112" s="37"/>
      <c r="J112" s="37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2.75" hidden="1">
      <c r="A113" s="129" t="s">
        <v>56</v>
      </c>
      <c r="B113" s="130">
        <f t="shared" si="1"/>
        <v>41326</v>
      </c>
      <c r="C113" s="40"/>
      <c r="D113" s="40"/>
      <c r="E113" s="40"/>
      <c r="F113" s="40"/>
      <c r="G113" s="40"/>
      <c r="H113" s="40"/>
      <c r="I113" s="40"/>
      <c r="J113" s="40"/>
      <c r="K113" s="51"/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22.5" hidden="1">
      <c r="A114" s="129" t="s">
        <v>57</v>
      </c>
      <c r="B114" s="130">
        <f t="shared" si="1"/>
        <v>41327</v>
      </c>
      <c r="C114" s="40"/>
      <c r="D114" s="40"/>
      <c r="E114" s="40"/>
      <c r="F114" s="40"/>
      <c r="G114" s="40"/>
      <c r="H114" s="40"/>
      <c r="I114" s="40"/>
      <c r="J114" s="40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22.5" hidden="1">
      <c r="A115" s="131" t="s">
        <v>58</v>
      </c>
      <c r="B115" s="132">
        <f t="shared" si="1"/>
        <v>41328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ht="23.25" hidden="1" thickBot="1">
      <c r="A116" s="133" t="s">
        <v>52</v>
      </c>
      <c r="B116" s="134">
        <f t="shared" si="1"/>
        <v>41329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ht="22.5" hidden="1">
      <c r="A117" s="127" t="s">
        <v>53</v>
      </c>
      <c r="B117" s="128">
        <f t="shared" si="1"/>
        <v>41330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52"/>
    </row>
    <row r="118" spans="1:20" ht="12.75" hidden="1">
      <c r="A118" s="129" t="s">
        <v>54</v>
      </c>
      <c r="B118" s="130">
        <f t="shared" si="1"/>
        <v>41331</v>
      </c>
      <c r="C118" s="40"/>
      <c r="D118" s="40"/>
      <c r="E118" s="40"/>
      <c r="F118" s="40"/>
      <c r="G118" s="40"/>
      <c r="H118" s="40"/>
      <c r="I118" s="40"/>
      <c r="J118" s="40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 hidden="1">
      <c r="A119" s="129" t="s">
        <v>55</v>
      </c>
      <c r="B119" s="130">
        <f t="shared" si="1"/>
        <v>41332</v>
      </c>
      <c r="C119" s="40"/>
      <c r="D119" s="40"/>
      <c r="E119" s="40"/>
      <c r="F119" s="40"/>
      <c r="G119" s="40"/>
      <c r="H119" s="37"/>
      <c r="I119" s="37"/>
      <c r="J119" s="37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 hidden="1">
      <c r="A120" s="129" t="s">
        <v>56</v>
      </c>
      <c r="B120" s="130">
        <f t="shared" si="1"/>
        <v>41333</v>
      </c>
      <c r="C120" s="40"/>
      <c r="D120" s="40"/>
      <c r="E120" s="40"/>
      <c r="F120" s="40"/>
      <c r="G120" s="40"/>
      <c r="H120" s="40"/>
      <c r="I120" s="40"/>
      <c r="J120" s="40"/>
      <c r="K120" s="51"/>
      <c r="L120" s="51"/>
      <c r="M120" s="51"/>
      <c r="N120" s="51"/>
      <c r="O120" s="51"/>
      <c r="P120" s="51"/>
      <c r="Q120" s="51"/>
      <c r="R120" s="51"/>
      <c r="S120" s="51"/>
      <c r="T120" s="51"/>
    </row>
    <row r="121" spans="1:20" ht="22.5" hidden="1">
      <c r="A121" s="129" t="s">
        <v>57</v>
      </c>
      <c r="B121" s="130">
        <f t="shared" si="1"/>
        <v>41334</v>
      </c>
      <c r="C121" s="40"/>
      <c r="D121" s="40"/>
      <c r="E121" s="40"/>
      <c r="F121" s="40"/>
      <c r="G121" s="40"/>
      <c r="H121" s="40"/>
      <c r="I121" s="40"/>
      <c r="J121" s="40"/>
      <c r="K121" s="51"/>
      <c r="L121" s="51"/>
      <c r="M121" s="51"/>
      <c r="N121" s="51"/>
      <c r="O121" s="51"/>
      <c r="P121" s="51"/>
      <c r="Q121" s="51"/>
      <c r="R121" s="51"/>
      <c r="S121" s="51"/>
      <c r="T121" s="51"/>
    </row>
    <row r="122" spans="1:20" ht="22.5" hidden="1">
      <c r="A122" s="131" t="s">
        <v>58</v>
      </c>
      <c r="B122" s="132">
        <f t="shared" si="1"/>
        <v>41335</v>
      </c>
      <c r="C122" s="4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spans="1:20" ht="23.25" hidden="1" thickBot="1">
      <c r="A123" s="133" t="s">
        <v>52</v>
      </c>
      <c r="B123" s="134">
        <f t="shared" si="1"/>
        <v>41336</v>
      </c>
      <c r="C123" s="5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22.5" hidden="1">
      <c r="A124" s="127" t="s">
        <v>53</v>
      </c>
      <c r="B124" s="128">
        <f t="shared" si="1"/>
        <v>41337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52"/>
    </row>
    <row r="125" spans="1:20" ht="12.75" hidden="1">
      <c r="A125" s="137" t="s">
        <v>54</v>
      </c>
      <c r="B125" s="138">
        <f t="shared" si="1"/>
        <v>41338</v>
      </c>
      <c r="C125" s="51"/>
      <c r="D125" s="51"/>
      <c r="E125" s="51"/>
      <c r="F125" s="6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</row>
    <row r="126" spans="1:20" ht="12.75" hidden="1">
      <c r="A126" s="131" t="s">
        <v>55</v>
      </c>
      <c r="B126" s="132">
        <f t="shared" si="1"/>
        <v>41339</v>
      </c>
      <c r="C126" s="43"/>
      <c r="D126" s="43"/>
      <c r="E126" s="43"/>
      <c r="F126" s="43"/>
      <c r="G126" s="43"/>
      <c r="H126" s="62"/>
      <c r="I126" s="62"/>
      <c r="J126" s="62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 ht="12.75" hidden="1">
      <c r="A127" s="129" t="s">
        <v>56</v>
      </c>
      <c r="B127" s="139">
        <f t="shared" si="1"/>
        <v>41340</v>
      </c>
      <c r="C127" s="40"/>
      <c r="D127" s="40"/>
      <c r="E127" s="40"/>
      <c r="F127" s="40"/>
      <c r="G127" s="40"/>
      <c r="H127" s="40"/>
      <c r="I127" s="40"/>
      <c r="J127" s="40"/>
      <c r="K127" s="51"/>
      <c r="L127" s="51"/>
      <c r="M127" s="51"/>
      <c r="N127" s="51"/>
      <c r="O127" s="51"/>
      <c r="P127" s="51"/>
      <c r="Q127" s="51"/>
      <c r="R127" s="51"/>
      <c r="S127" s="51"/>
      <c r="T127" s="51"/>
    </row>
    <row r="128" spans="1:20" ht="22.5" hidden="1">
      <c r="A128" s="129" t="s">
        <v>57</v>
      </c>
      <c r="B128" s="130">
        <f t="shared" si="1"/>
        <v>41341</v>
      </c>
      <c r="C128" s="40"/>
      <c r="D128" s="40"/>
      <c r="E128" s="40"/>
      <c r="F128" s="40"/>
      <c r="G128" s="40"/>
      <c r="H128" s="40"/>
      <c r="I128" s="40"/>
      <c r="J128" s="40"/>
      <c r="K128" s="51"/>
      <c r="L128" s="51"/>
      <c r="M128" s="51"/>
      <c r="N128" s="51"/>
      <c r="O128" s="51"/>
      <c r="P128" s="51"/>
      <c r="Q128" s="51"/>
      <c r="R128" s="51"/>
      <c r="S128" s="51"/>
      <c r="T128" s="51"/>
    </row>
    <row r="129" spans="1:20" ht="22.5" hidden="1">
      <c r="A129" s="131" t="s">
        <v>58</v>
      </c>
      <c r="B129" s="132">
        <f t="shared" si="1"/>
        <v>41342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ht="23.25" hidden="1" thickBot="1">
      <c r="A130" s="133" t="s">
        <v>52</v>
      </c>
      <c r="B130" s="134">
        <f t="shared" si="1"/>
        <v>41343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ht="22.5" hidden="1">
      <c r="A131" s="127" t="s">
        <v>53</v>
      </c>
      <c r="B131" s="128">
        <f t="shared" si="1"/>
        <v>41344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52"/>
    </row>
    <row r="132" spans="1:20" ht="12.75" hidden="1">
      <c r="A132" s="137" t="s">
        <v>54</v>
      </c>
      <c r="B132" s="138">
        <f t="shared" si="1"/>
        <v>41345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</row>
    <row r="133" spans="1:20" ht="12.75" hidden="1">
      <c r="A133" s="131" t="s">
        <v>55</v>
      </c>
      <c r="B133" s="132">
        <f t="shared" si="1"/>
        <v>41346</v>
      </c>
      <c r="C133" s="43"/>
      <c r="D133" s="43"/>
      <c r="E133" s="43"/>
      <c r="F133" s="43"/>
      <c r="G133" s="43"/>
      <c r="H133" s="62"/>
      <c r="I133" s="62"/>
      <c r="J133" s="62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0" ht="12.75" hidden="1">
      <c r="A134" s="129" t="s">
        <v>56</v>
      </c>
      <c r="B134" s="130">
        <f aca="true" t="shared" si="2" ref="B134:B197">B133+1</f>
        <v>41347</v>
      </c>
      <c r="C134" s="40"/>
      <c r="D134" s="40"/>
      <c r="E134" s="40"/>
      <c r="F134" s="40"/>
      <c r="G134" s="40"/>
      <c r="H134" s="40"/>
      <c r="I134" s="40"/>
      <c r="J134" s="40"/>
      <c r="K134" s="51"/>
      <c r="L134" s="51"/>
      <c r="M134" s="51"/>
      <c r="N134" s="51"/>
      <c r="O134" s="51"/>
      <c r="P134" s="51"/>
      <c r="Q134" s="51"/>
      <c r="R134" s="51"/>
      <c r="S134" s="51"/>
      <c r="T134" s="51"/>
    </row>
    <row r="135" spans="1:20" ht="22.5" hidden="1">
      <c r="A135" s="129" t="s">
        <v>57</v>
      </c>
      <c r="B135" s="130">
        <f t="shared" si="2"/>
        <v>41348</v>
      </c>
      <c r="C135" s="40"/>
      <c r="D135" s="40"/>
      <c r="E135" s="40"/>
      <c r="F135" s="40"/>
      <c r="G135" s="40"/>
      <c r="H135" s="40"/>
      <c r="I135" s="40"/>
      <c r="J135" s="40"/>
      <c r="K135" s="51"/>
      <c r="L135" s="51"/>
      <c r="M135" s="51"/>
      <c r="N135" s="51"/>
      <c r="O135" s="51"/>
      <c r="P135" s="51"/>
      <c r="Q135" s="51"/>
      <c r="R135" s="51"/>
      <c r="S135" s="51"/>
      <c r="T135" s="51"/>
    </row>
    <row r="136" spans="1:20" ht="22.5" hidden="1">
      <c r="A136" s="131" t="s">
        <v>58</v>
      </c>
      <c r="B136" s="132">
        <f t="shared" si="2"/>
        <v>41349</v>
      </c>
      <c r="C136" s="6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:20" ht="23.25" hidden="1" thickBot="1">
      <c r="A137" s="133" t="s">
        <v>52</v>
      </c>
      <c r="B137" s="134">
        <f t="shared" si="2"/>
        <v>41350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ht="22.5" hidden="1">
      <c r="A138" s="127" t="s">
        <v>53</v>
      </c>
      <c r="B138" s="128">
        <f t="shared" si="2"/>
        <v>41351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52"/>
    </row>
    <row r="139" spans="1:20" ht="12.75" hidden="1">
      <c r="A139" s="129" t="s">
        <v>54</v>
      </c>
      <c r="B139" s="130">
        <f t="shared" si="2"/>
        <v>41352</v>
      </c>
      <c r="C139" s="40"/>
      <c r="D139" s="40"/>
      <c r="E139" s="4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</row>
    <row r="140" spans="1:20" ht="12.75" hidden="1">
      <c r="A140" s="129" t="s">
        <v>55</v>
      </c>
      <c r="B140" s="130">
        <f t="shared" si="2"/>
        <v>41353</v>
      </c>
      <c r="C140" s="40"/>
      <c r="D140" s="40"/>
      <c r="E140" s="4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</row>
    <row r="141" spans="1:20" ht="12.75" hidden="1">
      <c r="A141" s="129" t="s">
        <v>56</v>
      </c>
      <c r="B141" s="130">
        <f t="shared" si="2"/>
        <v>41354</v>
      </c>
      <c r="C141" s="40"/>
      <c r="D141" s="40"/>
      <c r="E141" s="4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</row>
    <row r="142" spans="1:20" ht="22.5" hidden="1">
      <c r="A142" s="129" t="s">
        <v>57</v>
      </c>
      <c r="B142" s="130">
        <f t="shared" si="2"/>
        <v>41355</v>
      </c>
      <c r="C142" s="40"/>
      <c r="D142" s="40"/>
      <c r="E142" s="4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</row>
    <row r="143" spans="1:20" ht="22.5" hidden="1">
      <c r="A143" s="131" t="s">
        <v>58</v>
      </c>
      <c r="B143" s="132">
        <f t="shared" si="2"/>
        <v>41356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 ht="23.25" hidden="1" thickBot="1">
      <c r="A144" s="133" t="s">
        <v>52</v>
      </c>
      <c r="B144" s="134">
        <f t="shared" si="2"/>
        <v>41357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ht="22.5">
      <c r="A145" s="127" t="s">
        <v>53</v>
      </c>
      <c r="B145" s="128">
        <v>41721</v>
      </c>
      <c r="C145" s="37"/>
      <c r="D145" s="37"/>
      <c r="E145" s="37"/>
      <c r="F145" s="52"/>
      <c r="G145" s="52"/>
      <c r="H145" s="52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52"/>
    </row>
    <row r="146" spans="1:20" ht="12.75">
      <c r="A146" s="129" t="s">
        <v>54</v>
      </c>
      <c r="B146" s="130">
        <f t="shared" si="2"/>
        <v>41722</v>
      </c>
      <c r="C146" s="40"/>
      <c r="D146" s="40"/>
      <c r="E146" s="40"/>
      <c r="F146" s="51"/>
      <c r="G146" s="51"/>
      <c r="H146" s="51"/>
      <c r="I146" s="40"/>
      <c r="J146" s="40"/>
      <c r="K146" s="51"/>
      <c r="L146" s="51"/>
      <c r="M146" s="51"/>
      <c r="N146" s="51"/>
      <c r="O146" s="51"/>
      <c r="P146" s="51"/>
      <c r="Q146" s="51"/>
      <c r="R146" s="51"/>
      <c r="S146" s="51"/>
      <c r="T146" s="51"/>
    </row>
    <row r="147" spans="1:20" ht="12.75">
      <c r="A147" s="129" t="s">
        <v>55</v>
      </c>
      <c r="B147" s="130">
        <f t="shared" si="2"/>
        <v>41723</v>
      </c>
      <c r="C147" s="40"/>
      <c r="D147" s="40"/>
      <c r="E147" s="40"/>
      <c r="F147" s="51"/>
      <c r="G147" s="40"/>
      <c r="H147" s="37"/>
      <c r="I147" s="37"/>
      <c r="J147" s="37"/>
      <c r="K147" s="51"/>
      <c r="L147" s="51"/>
      <c r="M147" s="51"/>
      <c r="N147" s="51"/>
      <c r="O147" s="51"/>
      <c r="P147" s="51"/>
      <c r="Q147" s="51"/>
      <c r="R147" s="51"/>
      <c r="S147" s="51"/>
      <c r="T147" s="51"/>
    </row>
    <row r="148" spans="1:20" s="93" customFormat="1" ht="12.75">
      <c r="A148" s="137" t="s">
        <v>56</v>
      </c>
      <c r="B148" s="138">
        <f t="shared" si="2"/>
        <v>41724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</row>
    <row r="149" spans="1:20" s="93" customFormat="1" ht="22.5">
      <c r="A149" s="137" t="s">
        <v>57</v>
      </c>
      <c r="B149" s="138">
        <f t="shared" si="2"/>
        <v>41725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</row>
    <row r="150" spans="1:20" ht="22.5">
      <c r="A150" s="131" t="s">
        <v>58</v>
      </c>
      <c r="B150" s="132">
        <f t="shared" si="2"/>
        <v>41726</v>
      </c>
      <c r="C150" s="43"/>
      <c r="D150" s="43"/>
      <c r="E150" s="49"/>
      <c r="F150" s="49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1:20" ht="23.25" thickBot="1">
      <c r="A151" s="140" t="s">
        <v>52</v>
      </c>
      <c r="B151" s="141">
        <f t="shared" si="2"/>
        <v>41727</v>
      </c>
      <c r="C151" s="54"/>
      <c r="D151" s="54"/>
      <c r="E151" s="67"/>
      <c r="F151" s="6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1:20" ht="22.5">
      <c r="A152" s="142" t="s">
        <v>53</v>
      </c>
      <c r="B152" s="143">
        <f t="shared" si="2"/>
        <v>41728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110"/>
      <c r="Q152" s="110"/>
      <c r="R152" s="110"/>
      <c r="S152" s="110"/>
      <c r="T152" s="71"/>
    </row>
    <row r="153" spans="1:20" ht="12.75">
      <c r="A153" s="144" t="s">
        <v>54</v>
      </c>
      <c r="B153" s="130">
        <f t="shared" si="2"/>
        <v>41729</v>
      </c>
      <c r="C153" s="40"/>
      <c r="D153" s="40"/>
      <c r="E153" s="40"/>
      <c r="F153" s="40"/>
      <c r="G153" s="40"/>
      <c r="H153" s="40"/>
      <c r="I153" s="40"/>
      <c r="J153" s="40"/>
      <c r="K153" s="51"/>
      <c r="L153" s="51"/>
      <c r="M153" s="51"/>
      <c r="N153" s="51"/>
      <c r="O153" s="51"/>
      <c r="P153" s="111"/>
      <c r="Q153" s="111"/>
      <c r="R153" s="111"/>
      <c r="S153" s="111"/>
      <c r="T153" s="73"/>
    </row>
    <row r="154" spans="1:20" ht="12.75">
      <c r="A154" s="144" t="s">
        <v>55</v>
      </c>
      <c r="B154" s="130">
        <f t="shared" si="2"/>
        <v>41730</v>
      </c>
      <c r="C154" s="40"/>
      <c r="D154" s="40"/>
      <c r="E154" s="40"/>
      <c r="F154" s="40"/>
      <c r="G154" s="40"/>
      <c r="H154" s="100"/>
      <c r="I154" s="37"/>
      <c r="J154" s="37"/>
      <c r="K154" s="51"/>
      <c r="L154" s="51"/>
      <c r="M154" s="51"/>
      <c r="N154" s="51"/>
      <c r="O154" s="51"/>
      <c r="P154" s="111"/>
      <c r="Q154" s="111"/>
      <c r="R154" s="111"/>
      <c r="S154" s="111"/>
      <c r="T154" s="73"/>
    </row>
    <row r="155" spans="1:20" ht="12.75">
      <c r="A155" s="144" t="s">
        <v>56</v>
      </c>
      <c r="B155" s="130">
        <f t="shared" si="2"/>
        <v>41731</v>
      </c>
      <c r="C155" s="40"/>
      <c r="D155" s="40"/>
      <c r="E155" s="74"/>
      <c r="F155" s="74"/>
      <c r="G155" s="112"/>
      <c r="H155" s="113"/>
      <c r="I155" s="77"/>
      <c r="J155" s="40"/>
      <c r="K155" s="51"/>
      <c r="L155" s="51"/>
      <c r="M155" s="51"/>
      <c r="N155" s="51"/>
      <c r="O155" s="51"/>
      <c r="P155" s="111"/>
      <c r="Q155" s="111"/>
      <c r="R155" s="111"/>
      <c r="S155" s="111"/>
      <c r="T155" s="73"/>
    </row>
    <row r="156" spans="1:20" ht="22.5">
      <c r="A156" s="144" t="s">
        <v>57</v>
      </c>
      <c r="B156" s="130">
        <f t="shared" si="2"/>
        <v>41732</v>
      </c>
      <c r="C156" s="40"/>
      <c r="D156" s="75"/>
      <c r="E156" s="76"/>
      <c r="F156" s="76"/>
      <c r="G156" s="114"/>
      <c r="H156" s="76"/>
      <c r="I156" s="77"/>
      <c r="J156" s="40"/>
      <c r="K156" s="51"/>
      <c r="L156" s="51"/>
      <c r="M156" s="51"/>
      <c r="N156" s="51"/>
      <c r="O156" s="51"/>
      <c r="P156" s="111"/>
      <c r="Q156" s="111"/>
      <c r="R156" s="111"/>
      <c r="S156" s="111"/>
      <c r="T156" s="73"/>
    </row>
    <row r="157" spans="1:20" ht="22.5">
      <c r="A157" s="145" t="s">
        <v>58</v>
      </c>
      <c r="B157" s="132">
        <f t="shared" si="2"/>
        <v>41733</v>
      </c>
      <c r="C157" s="43" t="s">
        <v>108</v>
      </c>
      <c r="D157" s="79" t="s">
        <v>206</v>
      </c>
      <c r="E157" s="49"/>
      <c r="F157" s="94"/>
      <c r="G157" s="115"/>
      <c r="H157" s="94"/>
      <c r="I157" s="81"/>
      <c r="J157" s="43"/>
      <c r="K157" s="43"/>
      <c r="L157" s="43"/>
      <c r="M157" s="43"/>
      <c r="N157" s="43"/>
      <c r="O157" s="43"/>
      <c r="P157" s="79"/>
      <c r="Q157" s="79"/>
      <c r="R157" s="79"/>
      <c r="S157" s="79" t="s">
        <v>118</v>
      </c>
      <c r="T157" s="82"/>
    </row>
    <row r="158" spans="1:20" ht="15.75" customHeight="1" thickBot="1">
      <c r="A158" s="146" t="s">
        <v>52</v>
      </c>
      <c r="B158" s="147">
        <f t="shared" si="2"/>
        <v>41734</v>
      </c>
      <c r="C158" s="53" t="s">
        <v>108</v>
      </c>
      <c r="D158" s="85" t="s">
        <v>206</v>
      </c>
      <c r="E158" s="116"/>
      <c r="F158" s="95"/>
      <c r="G158" s="117"/>
      <c r="H158" s="95"/>
      <c r="I158" s="87"/>
      <c r="J158" s="53"/>
      <c r="K158" s="53"/>
      <c r="L158" s="53"/>
      <c r="M158" s="53"/>
      <c r="N158" s="53"/>
      <c r="O158" s="53"/>
      <c r="P158" s="85"/>
      <c r="Q158" s="85"/>
      <c r="R158" s="85"/>
      <c r="S158" s="85" t="s">
        <v>138</v>
      </c>
      <c r="T158" s="88"/>
    </row>
    <row r="159" spans="1:20" ht="22.5">
      <c r="A159" s="148" t="s">
        <v>53</v>
      </c>
      <c r="B159" s="149">
        <f t="shared" si="2"/>
        <v>41735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</row>
    <row r="160" spans="1:20" ht="12.75">
      <c r="A160" s="129" t="s">
        <v>54</v>
      </c>
      <c r="B160" s="130">
        <f t="shared" si="2"/>
        <v>41736</v>
      </c>
      <c r="C160" s="40"/>
      <c r="D160" s="40"/>
      <c r="E160" s="40"/>
      <c r="F160" s="40"/>
      <c r="G160" s="40"/>
      <c r="H160" s="40"/>
      <c r="I160" s="40"/>
      <c r="J160" s="40"/>
      <c r="K160" s="51"/>
      <c r="L160" s="51"/>
      <c r="M160" s="51"/>
      <c r="N160" s="51"/>
      <c r="O160" s="51"/>
      <c r="P160" s="51"/>
      <c r="Q160" s="51"/>
      <c r="R160" s="51"/>
      <c r="S160" s="51"/>
      <c r="T160" s="51"/>
    </row>
    <row r="161" spans="1:20" ht="12.75">
      <c r="A161" s="129" t="s">
        <v>55</v>
      </c>
      <c r="B161" s="130">
        <f t="shared" si="2"/>
        <v>41737</v>
      </c>
      <c r="C161" s="40"/>
      <c r="D161" s="40"/>
      <c r="E161" s="40"/>
      <c r="F161" s="40"/>
      <c r="G161" s="40"/>
      <c r="H161" s="37"/>
      <c r="I161" s="37"/>
      <c r="J161" s="37"/>
      <c r="K161" s="51"/>
      <c r="L161" s="51"/>
      <c r="M161" s="51"/>
      <c r="N161" s="51"/>
      <c r="O161" s="51"/>
      <c r="P161" s="51"/>
      <c r="Q161" s="51"/>
      <c r="R161" s="51"/>
      <c r="S161" s="51"/>
      <c r="T161" s="51"/>
    </row>
    <row r="162" spans="1:20" ht="12.75">
      <c r="A162" s="129" t="s">
        <v>56</v>
      </c>
      <c r="B162" s="130">
        <f t="shared" si="2"/>
        <v>41738</v>
      </c>
      <c r="C162" s="40"/>
      <c r="D162" s="40"/>
      <c r="E162" s="40"/>
      <c r="F162" s="40"/>
      <c r="G162" s="40"/>
      <c r="H162" s="40"/>
      <c r="I162" s="40"/>
      <c r="J162" s="40"/>
      <c r="K162" s="51"/>
      <c r="L162" s="51"/>
      <c r="M162" s="51"/>
      <c r="N162" s="51"/>
      <c r="O162" s="51"/>
      <c r="P162" s="51"/>
      <c r="Q162" s="51"/>
      <c r="R162" s="51"/>
      <c r="S162" s="51"/>
      <c r="T162" s="51"/>
    </row>
    <row r="163" spans="1:20" ht="22.5">
      <c r="A163" s="129" t="s">
        <v>57</v>
      </c>
      <c r="B163" s="130">
        <f t="shared" si="2"/>
        <v>41739</v>
      </c>
      <c r="C163" s="40"/>
      <c r="D163" s="40"/>
      <c r="E163" s="40"/>
      <c r="F163" s="40"/>
      <c r="G163" s="40"/>
      <c r="H163" s="40"/>
      <c r="I163" s="40"/>
      <c r="J163" s="40"/>
      <c r="K163" s="51"/>
      <c r="L163" s="51"/>
      <c r="M163" s="51"/>
      <c r="N163" s="51"/>
      <c r="O163" s="51"/>
      <c r="P163" s="51"/>
      <c r="Q163" s="51"/>
      <c r="R163" s="51"/>
      <c r="S163" s="51"/>
      <c r="T163" s="51"/>
    </row>
    <row r="164" spans="1:20" ht="22.5">
      <c r="A164" s="131" t="s">
        <v>58</v>
      </c>
      <c r="B164" s="132">
        <f t="shared" si="2"/>
        <v>41740</v>
      </c>
      <c r="C164" s="43" t="s">
        <v>60</v>
      </c>
      <c r="D164" s="43" t="s">
        <v>207</v>
      </c>
      <c r="E164" s="49"/>
      <c r="F164" s="49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 t="s">
        <v>208</v>
      </c>
      <c r="T164" s="43"/>
    </row>
    <row r="165" spans="1:20" ht="23.25" thickBot="1">
      <c r="A165" s="133" t="s">
        <v>52</v>
      </c>
      <c r="B165" s="134">
        <f t="shared" si="2"/>
        <v>41741</v>
      </c>
      <c r="C165" s="46" t="s">
        <v>70</v>
      </c>
      <c r="D165" s="46" t="s">
        <v>207</v>
      </c>
      <c r="E165" s="58"/>
      <c r="F165" s="58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 t="s">
        <v>166</v>
      </c>
      <c r="T165" s="46"/>
    </row>
    <row r="166" spans="1:20" ht="22.5">
      <c r="A166" s="127" t="s">
        <v>53</v>
      </c>
      <c r="B166" s="128">
        <f t="shared" si="2"/>
        <v>41742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52"/>
    </row>
    <row r="167" spans="1:20" ht="12.75">
      <c r="A167" s="129" t="s">
        <v>54</v>
      </c>
      <c r="B167" s="130">
        <f t="shared" si="2"/>
        <v>41743</v>
      </c>
      <c r="C167" s="40"/>
      <c r="D167" s="40"/>
      <c r="E167" s="40"/>
      <c r="F167" s="40"/>
      <c r="G167" s="40"/>
      <c r="H167" s="40"/>
      <c r="I167" s="40"/>
      <c r="J167" s="40"/>
      <c r="K167" s="51"/>
      <c r="L167" s="51"/>
      <c r="M167" s="51"/>
      <c r="N167" s="51"/>
      <c r="O167" s="51"/>
      <c r="P167" s="51"/>
      <c r="Q167" s="51"/>
      <c r="R167" s="51"/>
      <c r="S167" s="51"/>
      <c r="T167" s="51"/>
    </row>
    <row r="168" spans="1:20" ht="12.75">
      <c r="A168" s="129" t="s">
        <v>55</v>
      </c>
      <c r="B168" s="130">
        <f t="shared" si="2"/>
        <v>41744</v>
      </c>
      <c r="C168" s="40"/>
      <c r="D168" s="40"/>
      <c r="E168" s="40"/>
      <c r="F168" s="40"/>
      <c r="G168" s="40"/>
      <c r="H168" s="37"/>
      <c r="I168" s="37"/>
      <c r="J168" s="37"/>
      <c r="K168" s="51"/>
      <c r="L168" s="51"/>
      <c r="M168" s="51"/>
      <c r="N168" s="51"/>
      <c r="O168" s="51"/>
      <c r="P168" s="51"/>
      <c r="Q168" s="51"/>
      <c r="R168" s="51"/>
      <c r="S168" s="51"/>
      <c r="T168" s="51"/>
    </row>
    <row r="169" spans="1:20" ht="12.75">
      <c r="A169" s="129" t="s">
        <v>56</v>
      </c>
      <c r="B169" s="130">
        <f t="shared" si="2"/>
        <v>41745</v>
      </c>
      <c r="C169" s="40"/>
      <c r="D169" s="40"/>
      <c r="E169" s="40"/>
      <c r="F169" s="40"/>
      <c r="G169" s="40"/>
      <c r="H169" s="40"/>
      <c r="I169" s="40"/>
      <c r="J169" s="40"/>
      <c r="K169" s="51"/>
      <c r="L169" s="51"/>
      <c r="M169" s="51"/>
      <c r="N169" s="51"/>
      <c r="O169" s="51"/>
      <c r="P169" s="51"/>
      <c r="Q169" s="51"/>
      <c r="R169" s="51"/>
      <c r="S169" s="51"/>
      <c r="T169" s="51"/>
    </row>
    <row r="170" spans="1:20" ht="22.5">
      <c r="A170" s="129" t="s">
        <v>57</v>
      </c>
      <c r="B170" s="130">
        <f t="shared" si="2"/>
        <v>41746</v>
      </c>
      <c r="C170" s="40"/>
      <c r="D170" s="40"/>
      <c r="E170" s="40"/>
      <c r="F170" s="40"/>
      <c r="G170" s="40"/>
      <c r="H170" s="40"/>
      <c r="I170" s="40"/>
      <c r="J170" s="40"/>
      <c r="K170" s="51"/>
      <c r="L170" s="51"/>
      <c r="M170" s="51"/>
      <c r="N170" s="51"/>
      <c r="O170" s="51"/>
      <c r="P170" s="51"/>
      <c r="Q170" s="51"/>
      <c r="R170" s="51"/>
      <c r="S170" s="51"/>
      <c r="T170" s="51"/>
    </row>
    <row r="171" spans="1:20" ht="22.5">
      <c r="A171" s="131" t="s">
        <v>58</v>
      </c>
      <c r="B171" s="132">
        <f t="shared" si="2"/>
        <v>41747</v>
      </c>
      <c r="C171" s="43" t="s">
        <v>3</v>
      </c>
      <c r="D171" s="43" t="s">
        <v>210</v>
      </c>
      <c r="E171" s="43"/>
      <c r="F171" s="43"/>
      <c r="G171" s="43" t="s">
        <v>190</v>
      </c>
      <c r="H171" s="43"/>
      <c r="I171" s="43" t="s">
        <v>190</v>
      </c>
      <c r="J171" s="43"/>
      <c r="K171" s="43" t="s">
        <v>190</v>
      </c>
      <c r="L171" s="43"/>
      <c r="M171" s="43" t="s">
        <v>190</v>
      </c>
      <c r="N171" s="43"/>
      <c r="O171" s="43"/>
      <c r="P171" s="43"/>
      <c r="Q171" s="43" t="s">
        <v>208</v>
      </c>
      <c r="R171" s="43"/>
      <c r="S171" s="43"/>
      <c r="T171" s="43"/>
    </row>
    <row r="172" spans="1:20" ht="23.25" thickBot="1">
      <c r="A172" s="133" t="s">
        <v>52</v>
      </c>
      <c r="B172" s="134">
        <f t="shared" si="2"/>
        <v>41748</v>
      </c>
      <c r="C172" s="46" t="s">
        <v>3</v>
      </c>
      <c r="D172" s="46" t="s">
        <v>210</v>
      </c>
      <c r="E172" s="46"/>
      <c r="F172" s="46"/>
      <c r="G172" s="46" t="s">
        <v>190</v>
      </c>
      <c r="H172" s="46" t="s">
        <v>190</v>
      </c>
      <c r="I172" s="46"/>
      <c r="J172" s="46"/>
      <c r="K172" s="46" t="s">
        <v>190</v>
      </c>
      <c r="L172" s="46"/>
      <c r="M172" s="46" t="s">
        <v>190</v>
      </c>
      <c r="N172" s="46"/>
      <c r="O172" s="46"/>
      <c r="P172" s="46"/>
      <c r="Q172" s="46" t="s">
        <v>171</v>
      </c>
      <c r="R172" s="46"/>
      <c r="S172" s="46"/>
      <c r="T172" s="46"/>
    </row>
    <row r="173" spans="1:20" s="93" customFormat="1" ht="22.5">
      <c r="A173" s="135" t="s">
        <v>53</v>
      </c>
      <c r="B173" s="136">
        <f t="shared" si="2"/>
        <v>41749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</row>
    <row r="174" spans="1:20" ht="12.75">
      <c r="A174" s="129" t="s">
        <v>54</v>
      </c>
      <c r="B174" s="130">
        <f t="shared" si="2"/>
        <v>41750</v>
      </c>
      <c r="C174" s="40"/>
      <c r="D174" s="40"/>
      <c r="E174" s="40"/>
      <c r="F174" s="40"/>
      <c r="G174" s="40"/>
      <c r="H174" s="40"/>
      <c r="I174" s="40"/>
      <c r="J174" s="40"/>
      <c r="K174" s="51"/>
      <c r="L174" s="51"/>
      <c r="M174" s="51"/>
      <c r="N174" s="51"/>
      <c r="O174" s="51"/>
      <c r="P174" s="51"/>
      <c r="Q174" s="51"/>
      <c r="R174" s="51"/>
      <c r="S174" s="51"/>
      <c r="T174" s="51"/>
    </row>
    <row r="175" spans="1:20" ht="12.75">
      <c r="A175" s="129" t="s">
        <v>55</v>
      </c>
      <c r="B175" s="130">
        <f t="shared" si="2"/>
        <v>41751</v>
      </c>
      <c r="C175" s="40"/>
      <c r="D175" s="40"/>
      <c r="E175" s="40"/>
      <c r="F175" s="40"/>
      <c r="G175" s="40"/>
      <c r="H175" s="37"/>
      <c r="I175" s="37"/>
      <c r="J175" s="37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ht="12.75">
      <c r="A176" s="129" t="s">
        <v>56</v>
      </c>
      <c r="B176" s="130">
        <f t="shared" si="2"/>
        <v>41752</v>
      </c>
      <c r="C176" s="40"/>
      <c r="D176" s="40"/>
      <c r="E176" s="40"/>
      <c r="F176" s="40"/>
      <c r="G176" s="40"/>
      <c r="H176" s="40"/>
      <c r="I176" s="40"/>
      <c r="J176" s="40"/>
      <c r="K176" s="51"/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ht="22.5">
      <c r="A177" s="129" t="s">
        <v>57</v>
      </c>
      <c r="B177" s="130">
        <f t="shared" si="2"/>
        <v>41753</v>
      </c>
      <c r="C177" s="40"/>
      <c r="D177" s="40"/>
      <c r="E177" s="40"/>
      <c r="F177" s="40"/>
      <c r="G177" s="40"/>
      <c r="H177" s="40"/>
      <c r="I177" s="40"/>
      <c r="J177" s="40"/>
      <c r="K177" s="51"/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ht="25.5">
      <c r="A178" s="131" t="s">
        <v>58</v>
      </c>
      <c r="B178" s="132">
        <f t="shared" si="2"/>
        <v>41754</v>
      </c>
      <c r="C178" s="43"/>
      <c r="D178" s="43" t="s">
        <v>211</v>
      </c>
      <c r="E178" s="43" t="s">
        <v>220</v>
      </c>
      <c r="F178" s="43"/>
      <c r="G178" s="43" t="s">
        <v>198</v>
      </c>
      <c r="H178" s="43" t="s">
        <v>198</v>
      </c>
      <c r="I178" s="43" t="s">
        <v>198</v>
      </c>
      <c r="J178" s="43"/>
      <c r="K178" s="43"/>
      <c r="L178" s="43"/>
      <c r="M178" s="43"/>
      <c r="N178" s="43"/>
      <c r="O178" s="43"/>
      <c r="P178" s="43" t="s">
        <v>220</v>
      </c>
      <c r="Q178" s="43" t="s">
        <v>236</v>
      </c>
      <c r="R178" s="43"/>
      <c r="S178" s="43"/>
      <c r="T178" s="43" t="s">
        <v>220</v>
      </c>
    </row>
    <row r="179" spans="1:20" ht="26.25" thickBot="1">
      <c r="A179" s="133" t="s">
        <v>52</v>
      </c>
      <c r="B179" s="147">
        <f t="shared" si="2"/>
        <v>41755</v>
      </c>
      <c r="C179" s="46"/>
      <c r="D179" s="46" t="s">
        <v>211</v>
      </c>
      <c r="E179" s="46"/>
      <c r="F179" s="46"/>
      <c r="G179" s="46" t="s">
        <v>198</v>
      </c>
      <c r="H179" s="46" t="s">
        <v>198</v>
      </c>
      <c r="I179" s="46" t="s">
        <v>221</v>
      </c>
      <c r="J179" s="46"/>
      <c r="K179" s="46"/>
      <c r="L179" s="46"/>
      <c r="M179" s="46"/>
      <c r="N179" s="46"/>
      <c r="O179" s="46"/>
      <c r="P179" s="46" t="s">
        <v>220</v>
      </c>
      <c r="Q179" s="46" t="s">
        <v>236</v>
      </c>
      <c r="R179" s="46"/>
      <c r="S179" s="46"/>
      <c r="T179" s="46" t="s">
        <v>220</v>
      </c>
    </row>
    <row r="180" spans="1:20" ht="22.5">
      <c r="A180" s="127" t="s">
        <v>53</v>
      </c>
      <c r="B180" s="128">
        <f t="shared" si="2"/>
        <v>41756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2.75">
      <c r="A181" s="129" t="s">
        <v>54</v>
      </c>
      <c r="B181" s="130">
        <f t="shared" si="2"/>
        <v>41757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s="93" customFormat="1" ht="12.75">
      <c r="A182" s="137" t="s">
        <v>55</v>
      </c>
      <c r="B182" s="138">
        <f t="shared" si="2"/>
        <v>41758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</row>
    <row r="183" spans="1:20" s="93" customFormat="1" ht="12.75">
      <c r="A183" s="137" t="s">
        <v>56</v>
      </c>
      <c r="B183" s="138">
        <f t="shared" si="2"/>
        <v>41759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</row>
    <row r="184" spans="1:20" ht="25.5">
      <c r="A184" s="131" t="s">
        <v>57</v>
      </c>
      <c r="B184" s="132">
        <f t="shared" si="2"/>
        <v>41760</v>
      </c>
      <c r="C184" s="43" t="s">
        <v>190</v>
      </c>
      <c r="D184" s="43"/>
      <c r="E184" s="43"/>
      <c r="F184" s="43"/>
      <c r="G184" s="43" t="s">
        <v>190</v>
      </c>
      <c r="H184" s="43" t="s">
        <v>190</v>
      </c>
      <c r="I184" s="43"/>
      <c r="J184" s="43"/>
      <c r="K184" s="43"/>
      <c r="L184" s="43"/>
      <c r="M184" s="43" t="s">
        <v>190</v>
      </c>
      <c r="N184" s="43"/>
      <c r="O184" s="43"/>
      <c r="P184" s="43"/>
      <c r="Q184" s="43" t="s">
        <v>212</v>
      </c>
      <c r="R184" s="43"/>
      <c r="S184" s="43"/>
      <c r="T184" s="43"/>
    </row>
    <row r="185" spans="1:20" ht="25.5">
      <c r="A185" s="131" t="s">
        <v>58</v>
      </c>
      <c r="B185" s="132">
        <f t="shared" si="2"/>
        <v>41761</v>
      </c>
      <c r="C185" s="43" t="s">
        <v>109</v>
      </c>
      <c r="D185" s="43"/>
      <c r="E185" s="43"/>
      <c r="F185" s="43"/>
      <c r="G185" s="43"/>
      <c r="H185" s="43" t="s">
        <v>190</v>
      </c>
      <c r="I185" s="43" t="s">
        <v>190</v>
      </c>
      <c r="J185" s="43"/>
      <c r="K185" s="43" t="s">
        <v>190</v>
      </c>
      <c r="L185" s="43"/>
      <c r="M185" s="43" t="s">
        <v>190</v>
      </c>
      <c r="N185" s="43"/>
      <c r="O185" s="43"/>
      <c r="P185" s="43"/>
      <c r="Q185" s="43" t="s">
        <v>212</v>
      </c>
      <c r="R185" s="43"/>
      <c r="S185" s="43"/>
      <c r="T185" s="43"/>
    </row>
    <row r="186" spans="1:20" ht="26.25" thickBot="1">
      <c r="A186" s="133" t="s">
        <v>52</v>
      </c>
      <c r="B186" s="147">
        <f t="shared" si="2"/>
        <v>41762</v>
      </c>
      <c r="C186" s="46" t="s">
        <v>109</v>
      </c>
      <c r="D186" s="46" t="s">
        <v>195</v>
      </c>
      <c r="E186" s="46"/>
      <c r="F186" s="46"/>
      <c r="G186" s="46"/>
      <c r="H186" s="46" t="s">
        <v>190</v>
      </c>
      <c r="I186" s="46" t="s">
        <v>190</v>
      </c>
      <c r="J186" s="46"/>
      <c r="K186" s="46" t="s">
        <v>190</v>
      </c>
      <c r="L186" s="46"/>
      <c r="M186" s="46" t="s">
        <v>190</v>
      </c>
      <c r="N186" s="46"/>
      <c r="O186" s="46"/>
      <c r="P186" s="46"/>
      <c r="Q186" s="46" t="s">
        <v>212</v>
      </c>
      <c r="R186" s="46"/>
      <c r="S186" s="46"/>
      <c r="T186" s="46"/>
    </row>
    <row r="187" spans="1:20" ht="22.5">
      <c r="A187" s="127" t="s">
        <v>53</v>
      </c>
      <c r="B187" s="128">
        <f t="shared" si="2"/>
        <v>41763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2.75">
      <c r="A188" s="129" t="s">
        <v>54</v>
      </c>
      <c r="B188" s="130">
        <f t="shared" si="2"/>
        <v>41764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s="93" customFormat="1" ht="12.75">
      <c r="A189" s="137" t="s">
        <v>55</v>
      </c>
      <c r="B189" s="138">
        <f t="shared" si="2"/>
        <v>41765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</row>
    <row r="190" spans="1:20" s="93" customFormat="1" ht="12.75">
      <c r="A190" s="137" t="s">
        <v>56</v>
      </c>
      <c r="B190" s="138">
        <f t="shared" si="2"/>
        <v>41766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</row>
    <row r="191" spans="1:20" ht="25.5">
      <c r="A191" s="131" t="s">
        <v>57</v>
      </c>
      <c r="B191" s="132">
        <f t="shared" si="2"/>
        <v>41767</v>
      </c>
      <c r="C191" s="43" t="s">
        <v>76</v>
      </c>
      <c r="D191" s="43" t="s">
        <v>194</v>
      </c>
      <c r="E191" s="43"/>
      <c r="F191" s="43" t="s">
        <v>195</v>
      </c>
      <c r="G191" s="43" t="s">
        <v>198</v>
      </c>
      <c r="H191" s="43"/>
      <c r="I191" s="43"/>
      <c r="J191" s="43" t="s">
        <v>198</v>
      </c>
      <c r="K191" s="43" t="s">
        <v>198</v>
      </c>
      <c r="L191" s="43"/>
      <c r="M191" s="43"/>
      <c r="N191" s="43"/>
      <c r="O191" s="43"/>
      <c r="P191" s="43"/>
      <c r="Q191" s="43" t="s">
        <v>213</v>
      </c>
      <c r="R191" s="43"/>
      <c r="S191" s="43"/>
      <c r="T191" s="43"/>
    </row>
    <row r="192" spans="1:20" ht="25.5">
      <c r="A192" s="131" t="s">
        <v>58</v>
      </c>
      <c r="B192" s="132">
        <f t="shared" si="2"/>
        <v>41768</v>
      </c>
      <c r="C192" s="43"/>
      <c r="D192" s="43" t="s">
        <v>198</v>
      </c>
      <c r="E192" s="43"/>
      <c r="F192" s="43"/>
      <c r="G192" s="43" t="s">
        <v>198</v>
      </c>
      <c r="H192" s="43"/>
      <c r="I192" s="43"/>
      <c r="J192" s="43" t="s">
        <v>198</v>
      </c>
      <c r="K192" s="43" t="s">
        <v>198</v>
      </c>
      <c r="L192" s="43"/>
      <c r="M192" s="43"/>
      <c r="N192" s="43"/>
      <c r="O192" s="43"/>
      <c r="P192" s="43"/>
      <c r="Q192" s="43" t="s">
        <v>213</v>
      </c>
      <c r="R192" s="43"/>
      <c r="S192" s="43"/>
      <c r="T192" s="43"/>
    </row>
    <row r="193" spans="1:20" ht="26.25" thickBot="1">
      <c r="A193" s="133" t="s">
        <v>52</v>
      </c>
      <c r="B193" s="147">
        <f t="shared" si="2"/>
        <v>41769</v>
      </c>
      <c r="C193" s="46" t="s">
        <v>198</v>
      </c>
      <c r="D193" s="46" t="s">
        <v>218</v>
      </c>
      <c r="E193" s="46"/>
      <c r="F193" s="46"/>
      <c r="G193" s="46"/>
      <c r="H193" s="46"/>
      <c r="I193" s="46"/>
      <c r="J193" s="46" t="s">
        <v>198</v>
      </c>
      <c r="K193" s="46"/>
      <c r="L193" s="46"/>
      <c r="M193" s="46"/>
      <c r="N193" s="46"/>
      <c r="O193" s="46"/>
      <c r="P193" s="46"/>
      <c r="Q193" s="46" t="s">
        <v>213</v>
      </c>
      <c r="R193" s="46"/>
      <c r="S193" s="46"/>
      <c r="T193" s="46"/>
    </row>
    <row r="194" spans="1:20" ht="22.5">
      <c r="A194" s="127" t="s">
        <v>53</v>
      </c>
      <c r="B194" s="128">
        <f t="shared" si="2"/>
        <v>41770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2.75">
      <c r="A195" s="129" t="s">
        <v>54</v>
      </c>
      <c r="B195" s="130">
        <f t="shared" si="2"/>
        <v>41771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s="129" t="s">
        <v>55</v>
      </c>
      <c r="B196" s="130">
        <f t="shared" si="2"/>
        <v>41772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2.75">
      <c r="A197" s="129" t="s">
        <v>56</v>
      </c>
      <c r="B197" s="130">
        <f t="shared" si="2"/>
        <v>41773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22.5">
      <c r="A198" s="129" t="s">
        <v>57</v>
      </c>
      <c r="B198" s="130">
        <f aca="true" t="shared" si="3" ref="B198:B261">B197+1</f>
        <v>41774</v>
      </c>
      <c r="C198" s="40"/>
      <c r="D198" s="40"/>
      <c r="E198" s="47"/>
      <c r="F198" s="40"/>
      <c r="G198" s="48"/>
      <c r="H198" s="4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22.5">
      <c r="A199" s="131" t="s">
        <v>58</v>
      </c>
      <c r="B199" s="132">
        <f t="shared" si="3"/>
        <v>41775</v>
      </c>
      <c r="C199" s="43" t="s">
        <v>190</v>
      </c>
      <c r="D199" s="43"/>
      <c r="E199" s="49" t="s">
        <v>217</v>
      </c>
      <c r="F199" s="43"/>
      <c r="G199" s="64" t="s">
        <v>217</v>
      </c>
      <c r="H199" s="64" t="s">
        <v>190</v>
      </c>
      <c r="I199" s="43" t="s">
        <v>190</v>
      </c>
      <c r="J199" s="43" t="s">
        <v>217</v>
      </c>
      <c r="K199" s="43"/>
      <c r="L199" s="43"/>
      <c r="M199" s="43"/>
      <c r="N199" s="43" t="s">
        <v>190</v>
      </c>
      <c r="O199" s="43"/>
      <c r="P199" s="43"/>
      <c r="Q199" s="43" t="s">
        <v>241</v>
      </c>
      <c r="R199" s="43" t="s">
        <v>217</v>
      </c>
      <c r="S199" s="43"/>
      <c r="T199" s="43"/>
    </row>
    <row r="200" spans="1:20" ht="23.25" thickBot="1">
      <c r="A200" s="133" t="s">
        <v>52</v>
      </c>
      <c r="B200" s="147">
        <f t="shared" si="3"/>
        <v>41776</v>
      </c>
      <c r="C200" s="46" t="s">
        <v>190</v>
      </c>
      <c r="D200" s="46"/>
      <c r="E200" s="46" t="s">
        <v>217</v>
      </c>
      <c r="F200" s="46"/>
      <c r="G200" s="46" t="s">
        <v>217</v>
      </c>
      <c r="H200" s="46" t="s">
        <v>190</v>
      </c>
      <c r="I200" s="46" t="s">
        <v>190</v>
      </c>
      <c r="J200" s="46" t="s">
        <v>217</v>
      </c>
      <c r="K200" s="46"/>
      <c r="L200" s="46"/>
      <c r="M200" s="46"/>
      <c r="N200" s="46" t="s">
        <v>190</v>
      </c>
      <c r="O200" s="46" t="s">
        <v>217</v>
      </c>
      <c r="P200" s="46"/>
      <c r="Q200" s="46" t="s">
        <v>241</v>
      </c>
      <c r="R200" s="46" t="s">
        <v>217</v>
      </c>
      <c r="S200" s="46"/>
      <c r="T200" s="46"/>
    </row>
    <row r="201" spans="1:20" ht="22.5">
      <c r="A201" s="127" t="s">
        <v>53</v>
      </c>
      <c r="B201" s="128">
        <f t="shared" si="3"/>
        <v>41777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2.75">
      <c r="A202" s="129" t="s">
        <v>54</v>
      </c>
      <c r="B202" s="130">
        <f t="shared" si="3"/>
        <v>41778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2.75">
      <c r="A203" s="129" t="s">
        <v>55</v>
      </c>
      <c r="B203" s="130">
        <f t="shared" si="3"/>
        <v>41779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2.75">
      <c r="A204" s="129" t="s">
        <v>56</v>
      </c>
      <c r="B204" s="130">
        <f t="shared" si="3"/>
        <v>41780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22.5">
      <c r="A205" s="129" t="s">
        <v>57</v>
      </c>
      <c r="B205" s="130">
        <f t="shared" si="3"/>
        <v>41781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25.5">
      <c r="A206" s="131" t="s">
        <v>58</v>
      </c>
      <c r="B206" s="132">
        <f t="shared" si="3"/>
        <v>41782</v>
      </c>
      <c r="C206" s="43"/>
      <c r="D206" s="43" t="s">
        <v>234</v>
      </c>
      <c r="E206" s="43" t="s">
        <v>222</v>
      </c>
      <c r="F206" s="43"/>
      <c r="G206" s="43"/>
      <c r="H206" s="43"/>
      <c r="I206" s="43" t="s">
        <v>198</v>
      </c>
      <c r="J206" s="43" t="s">
        <v>198</v>
      </c>
      <c r="K206" s="43" t="s">
        <v>198</v>
      </c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 ht="26.25" thickBot="1">
      <c r="A207" s="133" t="s">
        <v>52</v>
      </c>
      <c r="B207" s="147">
        <f t="shared" si="3"/>
        <v>41783</v>
      </c>
      <c r="C207" s="46"/>
      <c r="D207" s="46" t="s">
        <v>235</v>
      </c>
      <c r="E207" s="46" t="s">
        <v>223</v>
      </c>
      <c r="F207" s="46"/>
      <c r="G207" s="46"/>
      <c r="H207" s="46"/>
      <c r="I207" s="46" t="s">
        <v>221</v>
      </c>
      <c r="J207" s="46" t="s">
        <v>198</v>
      </c>
      <c r="K207" s="46" t="s">
        <v>198</v>
      </c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ht="22.5">
      <c r="A208" s="127" t="s">
        <v>53</v>
      </c>
      <c r="B208" s="128">
        <f t="shared" si="3"/>
        <v>41784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ht="12.75">
      <c r="A209" s="129" t="s">
        <v>54</v>
      </c>
      <c r="B209" s="130">
        <f t="shared" si="3"/>
        <v>41785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129" t="s">
        <v>55</v>
      </c>
      <c r="B210" s="130">
        <f t="shared" si="3"/>
        <v>41786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129" t="s">
        <v>56</v>
      </c>
      <c r="B211" s="130">
        <f t="shared" si="3"/>
        <v>41787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22.5">
      <c r="A212" s="129" t="s">
        <v>57</v>
      </c>
      <c r="B212" s="130">
        <f t="shared" si="3"/>
        <v>41788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22.5">
      <c r="A213" s="131" t="s">
        <v>58</v>
      </c>
      <c r="B213" s="132">
        <f t="shared" si="3"/>
        <v>41789</v>
      </c>
      <c r="C213" s="43" t="s">
        <v>190</v>
      </c>
      <c r="D213" s="43" t="s">
        <v>233</v>
      </c>
      <c r="E213" s="43" t="s">
        <v>217</v>
      </c>
      <c r="F213" s="43" t="s">
        <v>190</v>
      </c>
      <c r="G213" s="43"/>
      <c r="H213" s="43"/>
      <c r="I213" s="43" t="s">
        <v>190</v>
      </c>
      <c r="J213" s="43" t="s">
        <v>217</v>
      </c>
      <c r="K213" s="43"/>
      <c r="L213" s="43" t="s">
        <v>217</v>
      </c>
      <c r="M213" s="43"/>
      <c r="N213" s="43" t="s">
        <v>190</v>
      </c>
      <c r="O213" s="43"/>
      <c r="P213" s="43"/>
      <c r="Q213" s="43"/>
      <c r="R213" s="43"/>
      <c r="S213" s="43"/>
      <c r="T213" s="43"/>
    </row>
    <row r="214" spans="1:20" ht="23.25" thickBot="1">
      <c r="A214" s="133" t="s">
        <v>52</v>
      </c>
      <c r="B214" s="147">
        <f t="shared" si="3"/>
        <v>41790</v>
      </c>
      <c r="C214" s="46" t="s">
        <v>190</v>
      </c>
      <c r="D214" s="46" t="s">
        <v>233</v>
      </c>
      <c r="E214" s="46"/>
      <c r="F214" s="46" t="s">
        <v>190</v>
      </c>
      <c r="G214" s="46" t="s">
        <v>217</v>
      </c>
      <c r="H214" s="46" t="s">
        <v>190</v>
      </c>
      <c r="I214" s="46"/>
      <c r="J214" s="46" t="s">
        <v>217</v>
      </c>
      <c r="K214" s="46"/>
      <c r="L214" s="46" t="s">
        <v>217</v>
      </c>
      <c r="M214" s="46"/>
      <c r="N214" s="46" t="s">
        <v>190</v>
      </c>
      <c r="O214" s="46"/>
      <c r="P214" s="46"/>
      <c r="Q214" s="46"/>
      <c r="R214" s="46"/>
      <c r="S214" s="46"/>
      <c r="T214" s="46"/>
    </row>
    <row r="215" spans="1:20" ht="22.5">
      <c r="A215" s="127" t="s">
        <v>53</v>
      </c>
      <c r="B215" s="128">
        <f t="shared" si="3"/>
        <v>41791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ht="12.75">
      <c r="A216" s="129" t="s">
        <v>54</v>
      </c>
      <c r="B216" s="130">
        <f t="shared" si="3"/>
        <v>41792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2.75">
      <c r="A217" s="129" t="s">
        <v>55</v>
      </c>
      <c r="B217" s="130">
        <f t="shared" si="3"/>
        <v>41793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129" t="s">
        <v>56</v>
      </c>
      <c r="B218" s="130">
        <f t="shared" si="3"/>
        <v>41794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22.5">
      <c r="A219" s="129" t="s">
        <v>57</v>
      </c>
      <c r="B219" s="130">
        <f t="shared" si="3"/>
        <v>41795</v>
      </c>
      <c r="C219" s="40"/>
      <c r="D219" s="40"/>
      <c r="E219" s="40"/>
      <c r="F219" s="40"/>
      <c r="G219" s="40"/>
      <c r="H219" s="40" t="s">
        <v>110</v>
      </c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22.5">
      <c r="A220" s="131" t="s">
        <v>58</v>
      </c>
      <c r="B220" s="132">
        <f t="shared" si="3"/>
        <v>41796</v>
      </c>
      <c r="C220" s="43"/>
      <c r="D220" s="43" t="s">
        <v>221</v>
      </c>
      <c r="E220" s="43" t="s">
        <v>111</v>
      </c>
      <c r="F220" s="43"/>
      <c r="G220" s="43" t="s">
        <v>198</v>
      </c>
      <c r="H220" s="43" t="s">
        <v>69</v>
      </c>
      <c r="I220" s="43"/>
      <c r="J220" s="43" t="s">
        <v>198</v>
      </c>
      <c r="K220" s="43" t="s">
        <v>198</v>
      </c>
      <c r="L220" s="43"/>
      <c r="M220" s="43"/>
      <c r="N220" s="43"/>
      <c r="O220" s="43"/>
      <c r="P220" s="43" t="s">
        <v>220</v>
      </c>
      <c r="Q220" s="43"/>
      <c r="R220" s="43"/>
      <c r="S220" s="43"/>
      <c r="T220" s="43"/>
    </row>
    <row r="221" spans="1:20" ht="23.25" thickBot="1">
      <c r="A221" s="133" t="s">
        <v>52</v>
      </c>
      <c r="B221" s="147">
        <f t="shared" si="3"/>
        <v>41797</v>
      </c>
      <c r="C221" s="46"/>
      <c r="D221" s="46" t="s">
        <v>198</v>
      </c>
      <c r="E221" s="46" t="s">
        <v>220</v>
      </c>
      <c r="F221" s="46"/>
      <c r="G221" s="46" t="s">
        <v>198</v>
      </c>
      <c r="H221" s="46" t="s">
        <v>18</v>
      </c>
      <c r="I221" s="46"/>
      <c r="J221" s="46" t="s">
        <v>198</v>
      </c>
      <c r="K221" s="46" t="s">
        <v>198</v>
      </c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ht="22.5">
      <c r="A222" s="127" t="s">
        <v>53</v>
      </c>
      <c r="B222" s="128">
        <f t="shared" si="3"/>
        <v>41798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ht="12.75">
      <c r="A223" s="129" t="s">
        <v>54</v>
      </c>
      <c r="B223" s="130">
        <f t="shared" si="3"/>
        <v>41799</v>
      </c>
      <c r="C223" s="40"/>
      <c r="D223" s="40"/>
      <c r="E223" s="40"/>
      <c r="F223" s="40"/>
      <c r="G223" s="40"/>
      <c r="H223" s="40"/>
      <c r="I223" s="40"/>
      <c r="J223" s="40"/>
      <c r="K223" s="51"/>
      <c r="L223" s="51"/>
      <c r="M223" s="51"/>
      <c r="N223" s="51"/>
      <c r="O223" s="51"/>
      <c r="P223" s="51"/>
      <c r="Q223" s="51"/>
      <c r="R223" s="51"/>
      <c r="S223" s="51"/>
      <c r="T223" s="51"/>
    </row>
    <row r="224" spans="1:20" ht="12.75">
      <c r="A224" s="129" t="s">
        <v>55</v>
      </c>
      <c r="B224" s="130">
        <f t="shared" si="3"/>
        <v>41800</v>
      </c>
      <c r="C224" s="40"/>
      <c r="D224" s="40"/>
      <c r="E224" s="40"/>
      <c r="F224" s="40"/>
      <c r="G224" s="40"/>
      <c r="H224" s="40"/>
      <c r="I224" s="40"/>
      <c r="J224" s="40"/>
      <c r="K224" s="51"/>
      <c r="L224" s="51"/>
      <c r="M224" s="51"/>
      <c r="N224" s="51"/>
      <c r="O224" s="51"/>
      <c r="P224" s="51"/>
      <c r="Q224" s="51"/>
      <c r="R224" s="51"/>
      <c r="S224" s="51"/>
      <c r="T224" s="51"/>
    </row>
    <row r="225" spans="1:20" ht="12.75">
      <c r="A225" s="129" t="s">
        <v>56</v>
      </c>
      <c r="B225" s="130">
        <f t="shared" si="3"/>
        <v>41801</v>
      </c>
      <c r="C225" s="40"/>
      <c r="D225" s="40"/>
      <c r="E225" s="40"/>
      <c r="F225" s="40"/>
      <c r="G225" s="40"/>
      <c r="H225" s="40"/>
      <c r="I225" s="40"/>
      <c r="J225" s="40"/>
      <c r="K225" s="51"/>
      <c r="L225" s="51"/>
      <c r="M225" s="51"/>
      <c r="N225" s="51"/>
      <c r="O225" s="51"/>
      <c r="P225" s="51"/>
      <c r="Q225" s="51"/>
      <c r="R225" s="51"/>
      <c r="S225" s="51"/>
      <c r="T225" s="51"/>
    </row>
    <row r="226" spans="1:20" ht="22.5">
      <c r="A226" s="129" t="s">
        <v>57</v>
      </c>
      <c r="B226" s="130">
        <f t="shared" si="3"/>
        <v>41802</v>
      </c>
      <c r="C226" s="40"/>
      <c r="D226" s="40"/>
      <c r="E226" s="40"/>
      <c r="F226" s="40"/>
      <c r="G226" s="40"/>
      <c r="H226" s="40"/>
      <c r="I226" s="40"/>
      <c r="J226" s="40"/>
      <c r="K226" s="51"/>
      <c r="L226" s="51"/>
      <c r="M226" s="51"/>
      <c r="N226" s="51"/>
      <c r="O226" s="51"/>
      <c r="P226" s="51"/>
      <c r="Q226" s="51"/>
      <c r="R226" s="51"/>
      <c r="S226" s="51"/>
      <c r="T226" s="51"/>
    </row>
    <row r="227" spans="1:20" ht="25.5">
      <c r="A227" s="131" t="s">
        <v>58</v>
      </c>
      <c r="B227" s="132">
        <f t="shared" si="3"/>
        <v>41803</v>
      </c>
      <c r="C227" s="43" t="s">
        <v>232</v>
      </c>
      <c r="D227" s="43"/>
      <c r="E227" s="43"/>
      <c r="F227" s="43" t="s">
        <v>190</v>
      </c>
      <c r="G227" s="43" t="s">
        <v>190</v>
      </c>
      <c r="H227" s="43"/>
      <c r="I227" s="43"/>
      <c r="J227" s="43"/>
      <c r="K227" s="43"/>
      <c r="L227" s="43" t="s">
        <v>217</v>
      </c>
      <c r="M227" s="43"/>
      <c r="N227" s="43" t="s">
        <v>190</v>
      </c>
      <c r="O227" s="43" t="s">
        <v>217</v>
      </c>
      <c r="P227" s="43"/>
      <c r="Q227" s="43"/>
      <c r="R227" s="43" t="s">
        <v>217</v>
      </c>
      <c r="S227" s="43"/>
      <c r="T227" s="43"/>
    </row>
    <row r="228" spans="1:20" ht="26.25" thickBot="1">
      <c r="A228" s="133" t="s">
        <v>52</v>
      </c>
      <c r="B228" s="147">
        <f t="shared" si="3"/>
        <v>41804</v>
      </c>
      <c r="C228" s="46" t="s">
        <v>232</v>
      </c>
      <c r="D228" s="46"/>
      <c r="E228" s="46"/>
      <c r="F228" s="46" t="s">
        <v>190</v>
      </c>
      <c r="G228" s="46" t="s">
        <v>190</v>
      </c>
      <c r="H228" s="46"/>
      <c r="I228" s="46"/>
      <c r="J228" s="46"/>
      <c r="K228" s="46"/>
      <c r="L228" s="46" t="s">
        <v>217</v>
      </c>
      <c r="M228" s="46"/>
      <c r="N228" s="46" t="s">
        <v>190</v>
      </c>
      <c r="O228" s="46" t="s">
        <v>217</v>
      </c>
      <c r="P228" s="46"/>
      <c r="Q228" s="46"/>
      <c r="R228" s="46" t="s">
        <v>217</v>
      </c>
      <c r="S228" s="46"/>
      <c r="T228" s="46"/>
    </row>
    <row r="229" spans="1:20" ht="22.5">
      <c r="A229" s="127" t="s">
        <v>53</v>
      </c>
      <c r="B229" s="128">
        <f t="shared" si="3"/>
        <v>41805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52"/>
    </row>
    <row r="230" spans="1:20" ht="12.75">
      <c r="A230" s="129" t="s">
        <v>54</v>
      </c>
      <c r="B230" s="130">
        <f t="shared" si="3"/>
        <v>41806</v>
      </c>
      <c r="C230" s="40"/>
      <c r="D230" s="40"/>
      <c r="E230" s="40"/>
      <c r="F230" s="40"/>
      <c r="G230" s="40"/>
      <c r="H230" s="40"/>
      <c r="I230" s="40"/>
      <c r="J230" s="40"/>
      <c r="K230" s="51"/>
      <c r="L230" s="51"/>
      <c r="M230" s="51"/>
      <c r="N230" s="51"/>
      <c r="O230" s="51"/>
      <c r="P230" s="51"/>
      <c r="Q230" s="51"/>
      <c r="R230" s="51"/>
      <c r="S230" s="51"/>
      <c r="T230" s="51"/>
    </row>
    <row r="231" spans="1:20" ht="12.75">
      <c r="A231" s="129" t="s">
        <v>55</v>
      </c>
      <c r="B231" s="130">
        <f t="shared" si="3"/>
        <v>41807</v>
      </c>
      <c r="C231" s="40"/>
      <c r="D231" s="40"/>
      <c r="E231" s="40"/>
      <c r="F231" s="40"/>
      <c r="G231" s="40"/>
      <c r="H231" s="40"/>
      <c r="I231" s="40"/>
      <c r="J231" s="40"/>
      <c r="K231" s="51"/>
      <c r="L231" s="51"/>
      <c r="M231" s="51"/>
      <c r="N231" s="51"/>
      <c r="O231" s="51"/>
      <c r="P231" s="51"/>
      <c r="Q231" s="51"/>
      <c r="R231" s="51"/>
      <c r="S231" s="51"/>
      <c r="T231" s="51"/>
    </row>
    <row r="232" spans="1:20" ht="12.75">
      <c r="A232" s="129" t="s">
        <v>56</v>
      </c>
      <c r="B232" s="130">
        <f t="shared" si="3"/>
        <v>41808</v>
      </c>
      <c r="C232" s="40"/>
      <c r="D232" s="40"/>
      <c r="E232" s="40"/>
      <c r="F232" s="40"/>
      <c r="G232" s="40"/>
      <c r="H232" s="40"/>
      <c r="I232" s="40"/>
      <c r="J232" s="40"/>
      <c r="K232" s="51"/>
      <c r="L232" s="51"/>
      <c r="M232" s="51"/>
      <c r="N232" s="51"/>
      <c r="O232" s="51"/>
      <c r="P232" s="51"/>
      <c r="Q232" s="51"/>
      <c r="R232" s="51"/>
      <c r="S232" s="51"/>
      <c r="T232" s="51"/>
    </row>
    <row r="233" spans="1:20" ht="22.5">
      <c r="A233" s="129" t="s">
        <v>57</v>
      </c>
      <c r="B233" s="130">
        <f t="shared" si="3"/>
        <v>41809</v>
      </c>
      <c r="C233" s="40"/>
      <c r="D233" s="40"/>
      <c r="E233" s="40"/>
      <c r="F233" s="40"/>
      <c r="G233" s="40"/>
      <c r="H233" s="40"/>
      <c r="I233" s="40"/>
      <c r="J233" s="40"/>
      <c r="K233" s="51"/>
      <c r="L233" s="51"/>
      <c r="M233" s="51"/>
      <c r="N233" s="51"/>
      <c r="O233" s="51"/>
      <c r="P233" s="51"/>
      <c r="Q233" s="51"/>
      <c r="R233" s="51"/>
      <c r="S233" s="51"/>
      <c r="T233" s="51"/>
    </row>
    <row r="234" spans="1:20" ht="25.5">
      <c r="A234" s="131" t="s">
        <v>58</v>
      </c>
      <c r="B234" s="132">
        <f t="shared" si="3"/>
        <v>41810</v>
      </c>
      <c r="C234" s="43" t="s">
        <v>198</v>
      </c>
      <c r="D234" s="43" t="s">
        <v>221</v>
      </c>
      <c r="E234" s="43" t="s">
        <v>222</v>
      </c>
      <c r="F234" s="43" t="s">
        <v>239</v>
      </c>
      <c r="G234" s="43" t="s">
        <v>233</v>
      </c>
      <c r="H234" s="43" t="s">
        <v>198</v>
      </c>
      <c r="I234" s="43" t="s">
        <v>198</v>
      </c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 ht="26.25" thickBot="1">
      <c r="A235" s="140" t="s">
        <v>52</v>
      </c>
      <c r="B235" s="147">
        <f t="shared" si="3"/>
        <v>41811</v>
      </c>
      <c r="C235" s="54" t="s">
        <v>198</v>
      </c>
      <c r="D235" s="54" t="s">
        <v>221</v>
      </c>
      <c r="E235" s="54" t="s">
        <v>220</v>
      </c>
      <c r="F235" s="54" t="s">
        <v>239</v>
      </c>
      <c r="G235" s="54" t="s">
        <v>233</v>
      </c>
      <c r="H235" s="54" t="s">
        <v>198</v>
      </c>
      <c r="I235" s="54" t="s">
        <v>221</v>
      </c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1:20" ht="22.5">
      <c r="A236" s="142" t="s">
        <v>53</v>
      </c>
      <c r="B236" s="128">
        <f t="shared" si="3"/>
        <v>41812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10"/>
      <c r="Q236" s="110"/>
      <c r="R236" s="110"/>
      <c r="S236" s="110"/>
      <c r="T236" s="71"/>
    </row>
    <row r="237" spans="1:20" ht="12.75">
      <c r="A237" s="144" t="s">
        <v>54</v>
      </c>
      <c r="B237" s="130">
        <f t="shared" si="3"/>
        <v>41813</v>
      </c>
      <c r="C237" s="51" t="s">
        <v>8</v>
      </c>
      <c r="D237" s="40"/>
      <c r="E237" s="40"/>
      <c r="F237" s="40"/>
      <c r="G237" s="40"/>
      <c r="H237" s="40"/>
      <c r="I237" s="40"/>
      <c r="J237" s="40"/>
      <c r="K237" s="51"/>
      <c r="L237" s="51"/>
      <c r="M237" s="51"/>
      <c r="N237" s="51"/>
      <c r="O237" s="51"/>
      <c r="P237" s="111"/>
      <c r="Q237" s="111"/>
      <c r="R237" s="111"/>
      <c r="S237" s="111"/>
      <c r="T237" s="73"/>
    </row>
    <row r="238" spans="1:20" ht="12.75">
      <c r="A238" s="144" t="s">
        <v>55</v>
      </c>
      <c r="B238" s="130">
        <f t="shared" si="3"/>
        <v>41814</v>
      </c>
      <c r="C238" s="51" t="s">
        <v>8</v>
      </c>
      <c r="D238" s="40"/>
      <c r="E238" s="40"/>
      <c r="F238" s="40"/>
      <c r="G238" s="40"/>
      <c r="H238" s="40"/>
      <c r="I238" s="40"/>
      <c r="J238" s="40"/>
      <c r="K238" s="51"/>
      <c r="L238" s="51"/>
      <c r="M238" s="51"/>
      <c r="N238" s="51"/>
      <c r="O238" s="51"/>
      <c r="P238" s="111"/>
      <c r="Q238" s="111"/>
      <c r="R238" s="111"/>
      <c r="S238" s="111"/>
      <c r="T238" s="73"/>
    </row>
    <row r="239" spans="1:20" ht="12.75">
      <c r="A239" s="144" t="s">
        <v>56</v>
      </c>
      <c r="B239" s="130">
        <f t="shared" si="3"/>
        <v>41815</v>
      </c>
      <c r="C239" s="51" t="s">
        <v>8</v>
      </c>
      <c r="D239" s="40"/>
      <c r="E239" s="40"/>
      <c r="F239" s="40"/>
      <c r="G239" s="40"/>
      <c r="H239" s="40"/>
      <c r="I239" s="40"/>
      <c r="J239" s="40"/>
      <c r="K239" s="51"/>
      <c r="L239" s="51"/>
      <c r="M239" s="51"/>
      <c r="N239" s="51"/>
      <c r="O239" s="51"/>
      <c r="P239" s="111"/>
      <c r="Q239" s="111"/>
      <c r="R239" s="111"/>
      <c r="S239" s="111"/>
      <c r="T239" s="73"/>
    </row>
    <row r="240" spans="1:20" ht="14.25" customHeight="1">
      <c r="A240" s="144" t="s">
        <v>57</v>
      </c>
      <c r="B240" s="130">
        <f t="shared" si="3"/>
        <v>41816</v>
      </c>
      <c r="C240" s="51" t="s">
        <v>8</v>
      </c>
      <c r="D240" s="40"/>
      <c r="E240" s="40"/>
      <c r="F240" s="40"/>
      <c r="G240" s="40"/>
      <c r="H240" s="40"/>
      <c r="I240" s="40"/>
      <c r="J240" s="40"/>
      <c r="K240" s="51"/>
      <c r="L240" s="51"/>
      <c r="M240" s="51"/>
      <c r="N240" s="51"/>
      <c r="O240" s="51"/>
      <c r="P240" s="111"/>
      <c r="Q240" s="111"/>
      <c r="R240" s="111"/>
      <c r="S240" s="111"/>
      <c r="T240" s="73"/>
    </row>
    <row r="241" spans="1:20" ht="12" customHeight="1">
      <c r="A241" s="145" t="s">
        <v>58</v>
      </c>
      <c r="B241" s="132">
        <f t="shared" si="3"/>
        <v>41817</v>
      </c>
      <c r="C241" s="43" t="s">
        <v>8</v>
      </c>
      <c r="D241" s="43"/>
      <c r="E241" s="43" t="s">
        <v>217</v>
      </c>
      <c r="F241" s="43"/>
      <c r="G241" s="43"/>
      <c r="H241" s="43"/>
      <c r="I241" s="43"/>
      <c r="J241" s="43" t="s">
        <v>217</v>
      </c>
      <c r="K241" s="43"/>
      <c r="L241" s="43"/>
      <c r="M241" s="43"/>
      <c r="N241" s="43"/>
      <c r="O241" s="43"/>
      <c r="P241" s="79"/>
      <c r="Q241" s="79"/>
      <c r="R241" s="79" t="s">
        <v>217</v>
      </c>
      <c r="S241" s="79"/>
      <c r="T241" s="82"/>
    </row>
    <row r="242" spans="1:20" ht="23.25" thickBot="1">
      <c r="A242" s="146" t="s">
        <v>52</v>
      </c>
      <c r="B242" s="147">
        <f t="shared" si="3"/>
        <v>41818</v>
      </c>
      <c r="C242" s="53"/>
      <c r="D242" s="53" t="s">
        <v>198</v>
      </c>
      <c r="E242" s="53"/>
      <c r="F242" s="53"/>
      <c r="G242" s="53"/>
      <c r="H242" s="53" t="s">
        <v>198</v>
      </c>
      <c r="I242" s="53" t="s">
        <v>198</v>
      </c>
      <c r="J242" s="53"/>
      <c r="K242" s="53" t="s">
        <v>198</v>
      </c>
      <c r="L242" s="53"/>
      <c r="M242" s="53"/>
      <c r="N242" s="53"/>
      <c r="O242" s="53"/>
      <c r="P242" s="85"/>
      <c r="Q242" s="85"/>
      <c r="R242" s="85"/>
      <c r="S242" s="85"/>
      <c r="T242" s="88"/>
    </row>
    <row r="243" spans="1:20" ht="22.5">
      <c r="A243" s="127" t="s">
        <v>53</v>
      </c>
      <c r="B243" s="128">
        <f t="shared" si="3"/>
        <v>41819</v>
      </c>
      <c r="C243" s="52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52"/>
    </row>
    <row r="244" spans="1:20" ht="12.75">
      <c r="A244" s="129" t="s">
        <v>54</v>
      </c>
      <c r="B244" s="130">
        <f t="shared" si="3"/>
        <v>41820</v>
      </c>
      <c r="C244" s="51"/>
      <c r="D244" s="40"/>
      <c r="E244" s="40"/>
      <c r="F244" s="40"/>
      <c r="G244" s="40"/>
      <c r="H244" s="40"/>
      <c r="I244" s="40"/>
      <c r="J244" s="40"/>
      <c r="K244" s="51"/>
      <c r="L244" s="51"/>
      <c r="M244" s="51"/>
      <c r="N244" s="51"/>
      <c r="O244" s="51"/>
      <c r="P244" s="51"/>
      <c r="Q244" s="51"/>
      <c r="R244" s="51"/>
      <c r="S244" s="51"/>
      <c r="T244" s="51"/>
    </row>
    <row r="245" spans="1:20" ht="12.75">
      <c r="A245" s="129" t="s">
        <v>55</v>
      </c>
      <c r="B245" s="130">
        <f t="shared" si="3"/>
        <v>41821</v>
      </c>
      <c r="C245" s="51"/>
      <c r="D245" s="40"/>
      <c r="E245" s="40"/>
      <c r="F245" s="40"/>
      <c r="G245" s="40"/>
      <c r="H245" s="37"/>
      <c r="I245" s="37"/>
      <c r="J245" s="37"/>
      <c r="K245" s="51"/>
      <c r="L245" s="51"/>
      <c r="M245" s="51"/>
      <c r="N245" s="51"/>
      <c r="O245" s="51"/>
      <c r="P245" s="51"/>
      <c r="Q245" s="51"/>
      <c r="R245" s="51"/>
      <c r="S245" s="51"/>
      <c r="T245" s="51"/>
    </row>
    <row r="246" spans="1:20" ht="12.75">
      <c r="A246" s="129" t="s">
        <v>56</v>
      </c>
      <c r="B246" s="130">
        <f t="shared" si="3"/>
        <v>41822</v>
      </c>
      <c r="C246" s="51"/>
      <c r="D246" s="40"/>
      <c r="E246" s="40"/>
      <c r="F246" s="40"/>
      <c r="G246" s="40"/>
      <c r="H246" s="40"/>
      <c r="I246" s="40"/>
      <c r="J246" s="40"/>
      <c r="K246" s="51"/>
      <c r="L246" s="51"/>
      <c r="M246" s="51"/>
      <c r="N246" s="51"/>
      <c r="O246" s="51"/>
      <c r="P246" s="51"/>
      <c r="Q246" s="51"/>
      <c r="R246" s="51"/>
      <c r="S246" s="51"/>
      <c r="T246" s="51"/>
    </row>
    <row r="247" spans="1:20" s="93" customFormat="1" ht="22.5">
      <c r="A247" s="137" t="s">
        <v>57</v>
      </c>
      <c r="B247" s="138">
        <f t="shared" si="3"/>
        <v>41823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</row>
    <row r="248" spans="1:20" ht="22.5">
      <c r="A248" s="131" t="s">
        <v>58</v>
      </c>
      <c r="B248" s="132">
        <f t="shared" si="3"/>
        <v>41824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 ht="23.25" thickBot="1">
      <c r="A249" s="133" t="s">
        <v>52</v>
      </c>
      <c r="B249" s="147">
        <f t="shared" si="3"/>
        <v>41825</v>
      </c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ht="22.5">
      <c r="A250" s="127" t="s">
        <v>53</v>
      </c>
      <c r="B250" s="128">
        <f t="shared" si="3"/>
        <v>41826</v>
      </c>
      <c r="C250" s="52"/>
      <c r="D250" s="52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89" t="s">
        <v>231</v>
      </c>
      <c r="T250" s="52"/>
    </row>
    <row r="251" spans="1:20" ht="12.75">
      <c r="A251" s="129" t="s">
        <v>54</v>
      </c>
      <c r="B251" s="130">
        <f t="shared" si="3"/>
        <v>41827</v>
      </c>
      <c r="C251" s="51"/>
      <c r="D251" s="51"/>
      <c r="E251" s="40"/>
      <c r="F251" s="40"/>
      <c r="G251" s="40"/>
      <c r="H251" s="40"/>
      <c r="I251" s="40"/>
      <c r="J251" s="40"/>
      <c r="K251" s="51"/>
      <c r="L251" s="51"/>
      <c r="M251" s="51"/>
      <c r="N251" s="51"/>
      <c r="O251" s="51"/>
      <c r="P251" s="51"/>
      <c r="Q251" s="51"/>
      <c r="R251" s="51"/>
      <c r="S251" s="90">
        <v>2015</v>
      </c>
      <c r="T251" s="51"/>
    </row>
    <row r="252" spans="1:20" ht="12.75">
      <c r="A252" s="129" t="s">
        <v>55</v>
      </c>
      <c r="B252" s="130">
        <f t="shared" si="3"/>
        <v>41828</v>
      </c>
      <c r="C252" s="51"/>
      <c r="D252" s="51"/>
      <c r="E252" s="40"/>
      <c r="F252" s="40"/>
      <c r="G252" s="40"/>
      <c r="H252" s="37"/>
      <c r="I252" s="37"/>
      <c r="J252" s="37"/>
      <c r="K252" s="51"/>
      <c r="L252" s="51"/>
      <c r="M252" s="51"/>
      <c r="N252" s="51"/>
      <c r="O252" s="51"/>
      <c r="P252" s="51"/>
      <c r="Q252" s="51"/>
      <c r="R252" s="51"/>
      <c r="S252" s="90" t="s">
        <v>85</v>
      </c>
      <c r="T252" s="51"/>
    </row>
    <row r="253" spans="1:20" ht="12.75">
      <c r="A253" s="129" t="s">
        <v>56</v>
      </c>
      <c r="B253" s="130">
        <f t="shared" si="3"/>
        <v>41829</v>
      </c>
      <c r="C253" s="51"/>
      <c r="D253" s="51"/>
      <c r="E253" s="40"/>
      <c r="F253" s="40"/>
      <c r="G253" s="40"/>
      <c r="H253" s="40"/>
      <c r="I253" s="40"/>
      <c r="J253" s="40"/>
      <c r="K253" s="51"/>
      <c r="L253" s="51"/>
      <c r="M253" s="51"/>
      <c r="N253" s="51"/>
      <c r="O253" s="51"/>
      <c r="P253" s="51"/>
      <c r="Q253" s="51"/>
      <c r="R253" s="51"/>
      <c r="S253" s="90" t="s">
        <v>61</v>
      </c>
      <c r="T253" s="51"/>
    </row>
    <row r="254" spans="1:20" ht="22.5">
      <c r="A254" s="129" t="s">
        <v>57</v>
      </c>
      <c r="B254" s="130">
        <f t="shared" si="3"/>
        <v>41830</v>
      </c>
      <c r="C254" s="51"/>
      <c r="D254" s="51"/>
      <c r="E254" s="40"/>
      <c r="F254" s="51"/>
      <c r="G254" s="40"/>
      <c r="H254" s="40"/>
      <c r="I254" s="40"/>
      <c r="J254" s="40"/>
      <c r="K254" s="51"/>
      <c r="L254" s="51"/>
      <c r="M254" s="51"/>
      <c r="N254" s="51"/>
      <c r="O254" s="51"/>
      <c r="P254" s="51"/>
      <c r="Q254" s="51"/>
      <c r="R254" s="51"/>
      <c r="S254" s="90" t="s">
        <v>144</v>
      </c>
      <c r="T254" s="51"/>
    </row>
    <row r="255" spans="1:20" ht="22.5">
      <c r="A255" s="131" t="s">
        <v>58</v>
      </c>
      <c r="B255" s="132">
        <f t="shared" si="3"/>
        <v>41831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90" t="s">
        <v>64</v>
      </c>
      <c r="T255" s="43"/>
    </row>
    <row r="256" spans="1:20" ht="23.25" thickBot="1">
      <c r="A256" s="133" t="s">
        <v>52</v>
      </c>
      <c r="B256" s="147">
        <f t="shared" si="3"/>
        <v>41832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ht="22.5">
      <c r="A257" s="127" t="s">
        <v>53</v>
      </c>
      <c r="B257" s="128">
        <f t="shared" si="3"/>
        <v>41833</v>
      </c>
      <c r="C257" s="37"/>
      <c r="D257" s="52"/>
      <c r="E257" s="37"/>
      <c r="F257" s="52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52"/>
    </row>
    <row r="258" spans="1:20" ht="12.75">
      <c r="A258" s="129" t="s">
        <v>54</v>
      </c>
      <c r="B258" s="130">
        <f t="shared" si="3"/>
        <v>41834</v>
      </c>
      <c r="C258" s="40"/>
      <c r="D258" s="51"/>
      <c r="E258" s="40"/>
      <c r="F258" s="51"/>
      <c r="G258" s="40"/>
      <c r="H258" s="40"/>
      <c r="I258" s="40"/>
      <c r="J258" s="40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1:20" ht="12.75">
      <c r="A259" s="129" t="s">
        <v>55</v>
      </c>
      <c r="B259" s="130">
        <f t="shared" si="3"/>
        <v>41835</v>
      </c>
      <c r="C259" s="40"/>
      <c r="D259" s="51"/>
      <c r="E259" s="40"/>
      <c r="F259" s="51"/>
      <c r="G259" s="40"/>
      <c r="H259" s="37"/>
      <c r="I259" s="37"/>
      <c r="J259" s="37"/>
      <c r="K259" s="51"/>
      <c r="L259" s="51"/>
      <c r="M259" s="51"/>
      <c r="N259" s="51"/>
      <c r="O259" s="51"/>
      <c r="P259" s="51"/>
      <c r="Q259" s="51"/>
      <c r="R259" s="51"/>
      <c r="S259" s="51"/>
      <c r="T259" s="51"/>
    </row>
    <row r="260" spans="1:20" ht="12.75">
      <c r="A260" s="129" t="s">
        <v>56</v>
      </c>
      <c r="B260" s="130">
        <f t="shared" si="3"/>
        <v>41836</v>
      </c>
      <c r="C260" s="40"/>
      <c r="D260" s="51"/>
      <c r="E260" s="40"/>
      <c r="F260" s="51"/>
      <c r="G260" s="40"/>
      <c r="H260" s="40"/>
      <c r="I260" s="40"/>
      <c r="J260" s="40"/>
      <c r="K260" s="51"/>
      <c r="L260" s="51"/>
      <c r="M260" s="51"/>
      <c r="N260" s="51"/>
      <c r="O260" s="51"/>
      <c r="P260" s="51"/>
      <c r="Q260" s="51"/>
      <c r="R260" s="51"/>
      <c r="S260" s="51"/>
      <c r="T260" s="51"/>
    </row>
    <row r="261" spans="1:20" ht="22.5">
      <c r="A261" s="129" t="s">
        <v>57</v>
      </c>
      <c r="B261" s="130">
        <f t="shared" si="3"/>
        <v>41837</v>
      </c>
      <c r="C261" s="40"/>
      <c r="D261" s="51"/>
      <c r="E261" s="40"/>
      <c r="F261" s="51"/>
      <c r="G261" s="40"/>
      <c r="H261" s="40"/>
      <c r="I261" s="40"/>
      <c r="J261" s="40"/>
      <c r="K261" s="51"/>
      <c r="L261" s="51"/>
      <c r="M261" s="51"/>
      <c r="N261" s="51"/>
      <c r="O261" s="51"/>
      <c r="P261" s="51"/>
      <c r="Q261" s="51"/>
      <c r="R261" s="51"/>
      <c r="S261" s="51"/>
      <c r="T261" s="51"/>
    </row>
    <row r="262" spans="1:20" ht="22.5">
      <c r="A262" s="131" t="s">
        <v>58</v>
      </c>
      <c r="B262" s="132">
        <f aca="true" t="shared" si="4" ref="B262:B325">B261+1</f>
        <v>41838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spans="1:20" ht="23.25" thickBot="1">
      <c r="A263" s="133" t="s">
        <v>52</v>
      </c>
      <c r="B263" s="147">
        <f t="shared" si="4"/>
        <v>41839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ht="22.5">
      <c r="A264" s="127" t="s">
        <v>53</v>
      </c>
      <c r="B264" s="128">
        <f t="shared" si="4"/>
        <v>41840</v>
      </c>
      <c r="C264" s="5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52"/>
    </row>
    <row r="265" spans="1:20" ht="12.75">
      <c r="A265" s="129" t="s">
        <v>54</v>
      </c>
      <c r="B265" s="130">
        <f t="shared" si="4"/>
        <v>41841</v>
      </c>
      <c r="C265" s="51"/>
      <c r="D265" s="40"/>
      <c r="E265" s="40"/>
      <c r="F265" s="40"/>
      <c r="G265" s="40"/>
      <c r="H265" s="40"/>
      <c r="I265" s="40"/>
      <c r="J265" s="40"/>
      <c r="K265" s="51"/>
      <c r="L265" s="51"/>
      <c r="M265" s="51"/>
      <c r="N265" s="51"/>
      <c r="O265" s="51"/>
      <c r="P265" s="51"/>
      <c r="Q265" s="51"/>
      <c r="R265" s="51"/>
      <c r="S265" s="51"/>
      <c r="T265" s="51"/>
    </row>
    <row r="266" spans="1:20" ht="12.75">
      <c r="A266" s="129" t="s">
        <v>55</v>
      </c>
      <c r="B266" s="130">
        <f t="shared" si="4"/>
        <v>41842</v>
      </c>
      <c r="C266" s="51"/>
      <c r="D266" s="40"/>
      <c r="E266" s="40"/>
      <c r="F266" s="40"/>
      <c r="G266" s="40"/>
      <c r="H266" s="37"/>
      <c r="I266" s="37"/>
      <c r="J266" s="37"/>
      <c r="K266" s="51"/>
      <c r="L266" s="51"/>
      <c r="M266" s="51"/>
      <c r="N266" s="51"/>
      <c r="O266" s="51"/>
      <c r="P266" s="51"/>
      <c r="Q266" s="51"/>
      <c r="R266" s="51"/>
      <c r="S266" s="51"/>
      <c r="T266" s="51"/>
    </row>
    <row r="267" spans="1:20" ht="12.75">
      <c r="A267" s="129" t="s">
        <v>56</v>
      </c>
      <c r="B267" s="130">
        <f t="shared" si="4"/>
        <v>41843</v>
      </c>
      <c r="C267" s="51"/>
      <c r="D267" s="40"/>
      <c r="E267" s="40"/>
      <c r="F267" s="40"/>
      <c r="G267" s="40"/>
      <c r="H267" s="40"/>
      <c r="I267" s="40"/>
      <c r="J267" s="40"/>
      <c r="K267" s="51"/>
      <c r="L267" s="51"/>
      <c r="M267" s="51"/>
      <c r="N267" s="51"/>
      <c r="O267" s="51"/>
      <c r="P267" s="51"/>
      <c r="Q267" s="51"/>
      <c r="R267" s="51"/>
      <c r="S267" s="51"/>
      <c r="T267" s="51"/>
    </row>
    <row r="268" spans="1:20" ht="22.5">
      <c r="A268" s="129" t="s">
        <v>57</v>
      </c>
      <c r="B268" s="130">
        <f t="shared" si="4"/>
        <v>41844</v>
      </c>
      <c r="C268" s="51"/>
      <c r="D268" s="40"/>
      <c r="E268" s="40"/>
      <c r="F268" s="40"/>
      <c r="G268" s="40"/>
      <c r="H268" s="40"/>
      <c r="I268" s="40"/>
      <c r="J268" s="40"/>
      <c r="K268" s="51"/>
      <c r="L268" s="51"/>
      <c r="M268" s="51"/>
      <c r="N268" s="51"/>
      <c r="O268" s="51"/>
      <c r="P268" s="51"/>
      <c r="Q268" s="51"/>
      <c r="R268" s="51"/>
      <c r="S268" s="51"/>
      <c r="T268" s="51"/>
    </row>
    <row r="269" spans="1:20" ht="22.5">
      <c r="A269" s="131" t="s">
        <v>58</v>
      </c>
      <c r="B269" s="132">
        <f t="shared" si="4"/>
        <v>41845</v>
      </c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spans="1:20" ht="23.25" thickBot="1">
      <c r="A270" s="133" t="s">
        <v>52</v>
      </c>
      <c r="B270" s="147">
        <f t="shared" si="4"/>
        <v>41846</v>
      </c>
      <c r="C270" s="46"/>
      <c r="D270" s="46"/>
      <c r="E270" s="46"/>
      <c r="F270" s="46"/>
      <c r="G270" s="46"/>
      <c r="H270" s="46"/>
      <c r="I270" s="55"/>
      <c r="J270" s="55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ht="22.5">
      <c r="A271" s="127" t="s">
        <v>53</v>
      </c>
      <c r="B271" s="128">
        <f t="shared" si="4"/>
        <v>41847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52"/>
    </row>
    <row r="272" spans="1:20" ht="12.75">
      <c r="A272" s="129" t="s">
        <v>54</v>
      </c>
      <c r="B272" s="130">
        <f t="shared" si="4"/>
        <v>41848</v>
      </c>
      <c r="C272" s="40"/>
      <c r="D272" s="51"/>
      <c r="E272" s="40"/>
      <c r="F272" s="40"/>
      <c r="G272" s="51"/>
      <c r="H272" s="51"/>
      <c r="I272" s="40"/>
      <c r="J272" s="40"/>
      <c r="K272" s="51"/>
      <c r="L272" s="51"/>
      <c r="M272" s="51"/>
      <c r="N272" s="51"/>
      <c r="O272" s="51"/>
      <c r="P272" s="51"/>
      <c r="Q272" s="51"/>
      <c r="R272" s="51"/>
      <c r="S272" s="51"/>
      <c r="T272" s="51"/>
    </row>
    <row r="273" spans="1:20" ht="12.75">
      <c r="A273" s="129" t="s">
        <v>55</v>
      </c>
      <c r="B273" s="130">
        <f t="shared" si="4"/>
        <v>41849</v>
      </c>
      <c r="C273" s="40"/>
      <c r="D273" s="51"/>
      <c r="E273" s="40"/>
      <c r="F273" s="40"/>
      <c r="G273" s="51"/>
      <c r="H273" s="51"/>
      <c r="I273" s="37"/>
      <c r="J273" s="37"/>
      <c r="K273" s="51"/>
      <c r="L273" s="51"/>
      <c r="M273" s="51"/>
      <c r="N273" s="51"/>
      <c r="O273" s="51"/>
      <c r="P273" s="51"/>
      <c r="Q273" s="51"/>
      <c r="R273" s="51"/>
      <c r="S273" s="51"/>
      <c r="T273" s="51"/>
    </row>
    <row r="274" spans="1:20" ht="12.75">
      <c r="A274" s="129" t="s">
        <v>56</v>
      </c>
      <c r="B274" s="130">
        <f t="shared" si="4"/>
        <v>41850</v>
      </c>
      <c r="C274" s="40"/>
      <c r="D274" s="51"/>
      <c r="E274" s="40"/>
      <c r="F274" s="40"/>
      <c r="G274" s="51"/>
      <c r="H274" s="51"/>
      <c r="I274" s="40"/>
      <c r="J274" s="40"/>
      <c r="K274" s="51"/>
      <c r="L274" s="51"/>
      <c r="M274" s="51"/>
      <c r="N274" s="51"/>
      <c r="O274" s="51"/>
      <c r="P274" s="51"/>
      <c r="Q274" s="51"/>
      <c r="R274" s="51"/>
      <c r="S274" s="51"/>
      <c r="T274" s="51"/>
    </row>
    <row r="275" spans="1:20" ht="22.5">
      <c r="A275" s="129" t="s">
        <v>57</v>
      </c>
      <c r="B275" s="130">
        <f t="shared" si="4"/>
        <v>41851</v>
      </c>
      <c r="C275" s="40"/>
      <c r="D275" s="51"/>
      <c r="E275" s="40"/>
      <c r="F275" s="40"/>
      <c r="G275" s="51"/>
      <c r="H275" s="51"/>
      <c r="I275" s="40"/>
      <c r="J275" s="40"/>
      <c r="K275" s="51"/>
      <c r="L275" s="51"/>
      <c r="M275" s="51"/>
      <c r="N275" s="51"/>
      <c r="O275" s="51"/>
      <c r="P275" s="51"/>
      <c r="Q275" s="51"/>
      <c r="R275" s="51"/>
      <c r="S275" s="51"/>
      <c r="T275" s="51"/>
    </row>
    <row r="276" spans="1:20" ht="22.5">
      <c r="A276" s="131" t="s">
        <v>58</v>
      </c>
      <c r="B276" s="132">
        <f t="shared" si="4"/>
        <v>41852</v>
      </c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 t="s">
        <v>239</v>
      </c>
      <c r="O276" s="43"/>
      <c r="P276" s="43"/>
      <c r="Q276" s="43"/>
      <c r="R276" s="43"/>
      <c r="S276" s="43" t="s">
        <v>75</v>
      </c>
      <c r="T276" s="43"/>
    </row>
    <row r="277" spans="1:20" ht="23.25" thickBot="1">
      <c r="A277" s="133" t="s">
        <v>52</v>
      </c>
      <c r="B277" s="147">
        <f t="shared" si="4"/>
        <v>41853</v>
      </c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 t="s">
        <v>239</v>
      </c>
      <c r="O277" s="46"/>
      <c r="P277" s="46"/>
      <c r="Q277" s="46"/>
      <c r="R277" s="46"/>
      <c r="S277" s="46" t="s">
        <v>59</v>
      </c>
      <c r="T277" s="46"/>
    </row>
    <row r="278" spans="1:20" ht="22.5">
      <c r="A278" s="135" t="s">
        <v>53</v>
      </c>
      <c r="B278" s="128">
        <f t="shared" si="4"/>
        <v>41854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</row>
    <row r="279" spans="1:20" ht="12.75">
      <c r="A279" s="129" t="s">
        <v>54</v>
      </c>
      <c r="B279" s="130">
        <f t="shared" si="4"/>
        <v>41855</v>
      </c>
      <c r="C279" s="40"/>
      <c r="D279" s="40"/>
      <c r="E279" s="40"/>
      <c r="F279" s="40"/>
      <c r="G279" s="40"/>
      <c r="H279" s="40"/>
      <c r="I279" s="40"/>
      <c r="J279" s="40"/>
      <c r="K279" s="51"/>
      <c r="L279" s="51"/>
      <c r="M279" s="51"/>
      <c r="N279" s="51"/>
      <c r="O279" s="51"/>
      <c r="P279" s="51"/>
      <c r="Q279" s="51"/>
      <c r="R279" s="51"/>
      <c r="S279" s="51"/>
      <c r="T279" s="51"/>
    </row>
    <row r="280" spans="1:20" ht="12.75">
      <c r="A280" s="129" t="s">
        <v>55</v>
      </c>
      <c r="B280" s="130">
        <f t="shared" si="4"/>
        <v>41856</v>
      </c>
      <c r="C280" s="40"/>
      <c r="D280" s="40"/>
      <c r="E280" s="40"/>
      <c r="F280" s="40"/>
      <c r="G280" s="40"/>
      <c r="H280" s="40"/>
      <c r="I280" s="40"/>
      <c r="J280" s="40"/>
      <c r="K280" s="51"/>
      <c r="L280" s="51"/>
      <c r="M280" s="51"/>
      <c r="N280" s="51"/>
      <c r="O280" s="51"/>
      <c r="P280" s="51"/>
      <c r="Q280" s="51"/>
      <c r="R280" s="51"/>
      <c r="S280" s="51"/>
      <c r="T280" s="51"/>
    </row>
    <row r="281" spans="1:20" ht="12.75">
      <c r="A281" s="129" t="s">
        <v>56</v>
      </c>
      <c r="B281" s="130">
        <f t="shared" si="4"/>
        <v>41857</v>
      </c>
      <c r="C281" s="40"/>
      <c r="D281" s="40"/>
      <c r="E281" s="40"/>
      <c r="F281" s="40"/>
      <c r="G281" s="40"/>
      <c r="H281" s="40"/>
      <c r="I281" s="40"/>
      <c r="J281" s="40"/>
      <c r="K281" s="51"/>
      <c r="L281" s="51"/>
      <c r="M281" s="51"/>
      <c r="N281" s="51"/>
      <c r="O281" s="51"/>
      <c r="P281" s="51"/>
      <c r="Q281" s="51"/>
      <c r="R281" s="51"/>
      <c r="S281" s="51"/>
      <c r="T281" s="51"/>
    </row>
    <row r="282" spans="1:20" ht="22.5">
      <c r="A282" s="129" t="s">
        <v>57</v>
      </c>
      <c r="B282" s="130">
        <f t="shared" si="4"/>
        <v>41858</v>
      </c>
      <c r="C282" s="51"/>
      <c r="D282" s="40"/>
      <c r="E282" s="40"/>
      <c r="F282" s="40"/>
      <c r="G282" s="40"/>
      <c r="H282" s="40"/>
      <c r="I282" s="51"/>
      <c r="J282" s="40"/>
      <c r="K282" s="51"/>
      <c r="L282" s="51"/>
      <c r="M282" s="51"/>
      <c r="N282" s="51"/>
      <c r="O282" s="51"/>
      <c r="P282" s="51"/>
      <c r="Q282" s="51"/>
      <c r="R282" s="51"/>
      <c r="S282" s="51"/>
      <c r="T282" s="51"/>
    </row>
    <row r="283" spans="1:20" ht="22.5">
      <c r="A283" s="131" t="s">
        <v>58</v>
      </c>
      <c r="B283" s="132">
        <f t="shared" si="4"/>
        <v>41859</v>
      </c>
      <c r="C283" s="43"/>
      <c r="D283" s="43"/>
      <c r="E283" s="43"/>
      <c r="F283" s="43"/>
      <c r="G283" s="43" t="s">
        <v>75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</row>
    <row r="284" spans="1:20" ht="23.25" thickBot="1">
      <c r="A284" s="133" t="s">
        <v>52</v>
      </c>
      <c r="B284" s="147">
        <f t="shared" si="4"/>
        <v>41860</v>
      </c>
      <c r="C284" s="46"/>
      <c r="D284" s="46"/>
      <c r="E284" s="46"/>
      <c r="F284" s="46"/>
      <c r="G284" s="46" t="s">
        <v>9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ht="22.5">
      <c r="A285" s="127" t="s">
        <v>53</v>
      </c>
      <c r="B285" s="128">
        <f t="shared" si="4"/>
        <v>41861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52"/>
    </row>
    <row r="286" spans="1:20" ht="12.75">
      <c r="A286" s="129" t="s">
        <v>54</v>
      </c>
      <c r="B286" s="130">
        <f t="shared" si="4"/>
        <v>41862</v>
      </c>
      <c r="C286" s="40"/>
      <c r="D286" s="40"/>
      <c r="E286" s="40"/>
      <c r="F286" s="40"/>
      <c r="G286" s="40"/>
      <c r="H286" s="40"/>
      <c r="I286" s="40"/>
      <c r="J286" s="40"/>
      <c r="K286" s="51"/>
      <c r="L286" s="51"/>
      <c r="M286" s="51"/>
      <c r="N286" s="51"/>
      <c r="O286" s="51"/>
      <c r="P286" s="51"/>
      <c r="Q286" s="51"/>
      <c r="R286" s="51"/>
      <c r="S286" s="51"/>
      <c r="T286" s="51"/>
    </row>
    <row r="287" spans="1:20" ht="12.75">
      <c r="A287" s="129" t="s">
        <v>55</v>
      </c>
      <c r="B287" s="130">
        <f t="shared" si="4"/>
        <v>41863</v>
      </c>
      <c r="C287" s="40"/>
      <c r="D287" s="40"/>
      <c r="E287" s="40"/>
      <c r="F287" s="40"/>
      <c r="G287" s="40"/>
      <c r="H287" s="37"/>
      <c r="I287" s="37"/>
      <c r="J287" s="37"/>
      <c r="K287" s="51"/>
      <c r="L287" s="51"/>
      <c r="M287" s="51"/>
      <c r="N287" s="51"/>
      <c r="O287" s="51"/>
      <c r="P287" s="51"/>
      <c r="Q287" s="51"/>
      <c r="R287" s="51"/>
      <c r="S287" s="51"/>
      <c r="T287" s="51"/>
    </row>
    <row r="288" spans="1:20" ht="12.75">
      <c r="A288" s="129" t="s">
        <v>56</v>
      </c>
      <c r="B288" s="130">
        <f t="shared" si="4"/>
        <v>41864</v>
      </c>
      <c r="C288" s="51"/>
      <c r="D288" s="40"/>
      <c r="E288" s="40"/>
      <c r="F288" s="40"/>
      <c r="G288" s="40"/>
      <c r="H288" s="40"/>
      <c r="I288" s="40"/>
      <c r="J288" s="40"/>
      <c r="K288" s="51"/>
      <c r="L288" s="51"/>
      <c r="M288" s="51"/>
      <c r="N288" s="51"/>
      <c r="O288" s="51"/>
      <c r="P288" s="51"/>
      <c r="Q288" s="51"/>
      <c r="R288" s="51"/>
      <c r="S288" s="51"/>
      <c r="T288" s="51"/>
    </row>
    <row r="289" spans="1:20" ht="22.5">
      <c r="A289" s="129" t="s">
        <v>57</v>
      </c>
      <c r="B289" s="130">
        <f t="shared" si="4"/>
        <v>41865</v>
      </c>
      <c r="C289" s="51"/>
      <c r="D289" s="40"/>
      <c r="E289" s="40"/>
      <c r="F289" s="40"/>
      <c r="G289" s="40"/>
      <c r="H289" s="40"/>
      <c r="I289" s="40"/>
      <c r="J289" s="40"/>
      <c r="K289" s="51"/>
      <c r="L289" s="51"/>
      <c r="M289" s="51"/>
      <c r="N289" s="51"/>
      <c r="O289" s="51"/>
      <c r="P289" s="51"/>
      <c r="Q289" s="51"/>
      <c r="R289" s="51"/>
      <c r="S289" s="51"/>
      <c r="T289" s="51"/>
    </row>
    <row r="290" spans="1:20" ht="22.5">
      <c r="A290" s="131" t="s">
        <v>58</v>
      </c>
      <c r="B290" s="132">
        <f t="shared" si="4"/>
        <v>41866</v>
      </c>
      <c r="C290" s="43"/>
      <c r="D290" s="43"/>
      <c r="E290" s="43"/>
      <c r="F290" s="43" t="s">
        <v>190</v>
      </c>
      <c r="G290" s="43" t="s">
        <v>190</v>
      </c>
      <c r="H290" s="43"/>
      <c r="I290" s="43"/>
      <c r="J290" s="43"/>
      <c r="K290" s="43" t="s">
        <v>190</v>
      </c>
      <c r="L290" s="43"/>
      <c r="M290" s="43" t="s">
        <v>190</v>
      </c>
      <c r="N290" s="43"/>
      <c r="O290" s="43"/>
      <c r="P290" s="43"/>
      <c r="Q290" s="43"/>
      <c r="R290" s="43"/>
      <c r="S290" s="43"/>
      <c r="T290" s="43"/>
    </row>
    <row r="291" spans="1:20" ht="23.25" thickBot="1">
      <c r="A291" s="133" t="s">
        <v>52</v>
      </c>
      <c r="B291" s="147">
        <f t="shared" si="4"/>
        <v>41867</v>
      </c>
      <c r="C291" s="46"/>
      <c r="D291" s="46"/>
      <c r="E291" s="46"/>
      <c r="F291" s="46" t="s">
        <v>190</v>
      </c>
      <c r="G291" s="46" t="s">
        <v>190</v>
      </c>
      <c r="H291" s="46"/>
      <c r="I291" s="46"/>
      <c r="J291" s="46"/>
      <c r="K291" s="46" t="s">
        <v>190</v>
      </c>
      <c r="L291" s="46"/>
      <c r="M291" s="46" t="s">
        <v>190</v>
      </c>
      <c r="N291" s="46"/>
      <c r="O291" s="46"/>
      <c r="P291" s="46"/>
      <c r="Q291" s="46"/>
      <c r="R291" s="46"/>
      <c r="S291" s="46"/>
      <c r="T291" s="46"/>
    </row>
    <row r="292" spans="1:20" ht="22.5">
      <c r="A292" s="127" t="s">
        <v>53</v>
      </c>
      <c r="B292" s="128">
        <f t="shared" si="4"/>
        <v>41868</v>
      </c>
      <c r="C292" s="89" t="s">
        <v>67</v>
      </c>
      <c r="D292" s="89" t="s">
        <v>68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52"/>
    </row>
    <row r="293" spans="1:20" ht="12.75">
      <c r="A293" s="129" t="s">
        <v>54</v>
      </c>
      <c r="B293" s="130">
        <f t="shared" si="4"/>
        <v>41869</v>
      </c>
      <c r="C293" s="90" t="s">
        <v>67</v>
      </c>
      <c r="D293" s="90" t="s">
        <v>68</v>
      </c>
      <c r="E293" s="40"/>
      <c r="F293" s="40"/>
      <c r="G293" s="40"/>
      <c r="H293" s="40"/>
      <c r="I293" s="40"/>
      <c r="J293" s="40"/>
      <c r="K293" s="51"/>
      <c r="L293" s="51"/>
      <c r="M293" s="51"/>
      <c r="N293" s="51"/>
      <c r="O293" s="51"/>
      <c r="P293" s="51"/>
      <c r="Q293" s="51"/>
      <c r="R293" s="51"/>
      <c r="S293" s="51"/>
      <c r="T293" s="51"/>
    </row>
    <row r="294" spans="1:20" ht="12.75">
      <c r="A294" s="129" t="s">
        <v>55</v>
      </c>
      <c r="B294" s="130">
        <f t="shared" si="4"/>
        <v>41870</v>
      </c>
      <c r="C294" s="90" t="s">
        <v>67</v>
      </c>
      <c r="D294" s="90" t="s">
        <v>68</v>
      </c>
      <c r="E294" s="40"/>
      <c r="F294" s="40"/>
      <c r="G294" s="40"/>
      <c r="H294" s="37"/>
      <c r="I294" s="37"/>
      <c r="J294" s="37"/>
      <c r="K294" s="51"/>
      <c r="L294" s="51"/>
      <c r="M294" s="51"/>
      <c r="N294" s="51"/>
      <c r="O294" s="51"/>
      <c r="P294" s="51"/>
      <c r="Q294" s="51"/>
      <c r="R294" s="51"/>
      <c r="S294" s="51"/>
      <c r="T294" s="51"/>
    </row>
    <row r="295" spans="1:20" ht="12.75">
      <c r="A295" s="129" t="s">
        <v>56</v>
      </c>
      <c r="B295" s="130">
        <f t="shared" si="4"/>
        <v>41871</v>
      </c>
      <c r="C295" s="90" t="s">
        <v>67</v>
      </c>
      <c r="D295" s="90" t="s">
        <v>68</v>
      </c>
      <c r="E295" s="40"/>
      <c r="F295" s="40"/>
      <c r="G295" s="40"/>
      <c r="H295" s="40"/>
      <c r="I295" s="40"/>
      <c r="J295" s="40"/>
      <c r="K295" s="51"/>
      <c r="L295" s="51"/>
      <c r="M295" s="51"/>
      <c r="N295" s="51"/>
      <c r="O295" s="51"/>
      <c r="P295" s="51"/>
      <c r="Q295" s="51"/>
      <c r="R295" s="51"/>
      <c r="S295" s="51"/>
      <c r="T295" s="51"/>
    </row>
    <row r="296" spans="1:20" ht="22.5">
      <c r="A296" s="129" t="s">
        <v>57</v>
      </c>
      <c r="B296" s="130">
        <f t="shared" si="4"/>
        <v>41872</v>
      </c>
      <c r="C296" s="90" t="s">
        <v>67</v>
      </c>
      <c r="D296" s="90" t="s">
        <v>68</v>
      </c>
      <c r="E296" s="40"/>
      <c r="F296" s="40"/>
      <c r="G296" s="40"/>
      <c r="H296" s="40"/>
      <c r="I296" s="40"/>
      <c r="J296" s="40"/>
      <c r="K296" s="51"/>
      <c r="L296" s="51"/>
      <c r="M296" s="51"/>
      <c r="N296" s="51"/>
      <c r="O296" s="51"/>
      <c r="P296" s="51"/>
      <c r="Q296" s="51"/>
      <c r="R296" s="51"/>
      <c r="S296" s="51"/>
      <c r="T296" s="51"/>
    </row>
    <row r="297" spans="1:20" ht="22.5">
      <c r="A297" s="131" t="s">
        <v>58</v>
      </c>
      <c r="B297" s="132">
        <f t="shared" si="4"/>
        <v>41873</v>
      </c>
      <c r="C297" s="92" t="s">
        <v>67</v>
      </c>
      <c r="D297" s="90" t="s">
        <v>68</v>
      </c>
      <c r="E297" s="43" t="s">
        <v>217</v>
      </c>
      <c r="F297" s="43" t="s">
        <v>190</v>
      </c>
      <c r="G297" s="43"/>
      <c r="H297" s="43"/>
      <c r="I297" s="43" t="s">
        <v>190</v>
      </c>
      <c r="J297" s="43"/>
      <c r="K297" s="43" t="s">
        <v>190</v>
      </c>
      <c r="L297" s="43"/>
      <c r="M297" s="43"/>
      <c r="N297" s="43" t="s">
        <v>190</v>
      </c>
      <c r="O297" s="43" t="s">
        <v>217</v>
      </c>
      <c r="P297" s="43"/>
      <c r="Q297" s="43"/>
      <c r="R297" s="43" t="s">
        <v>217</v>
      </c>
      <c r="S297" s="43" t="s">
        <v>241</v>
      </c>
      <c r="T297" s="43"/>
    </row>
    <row r="298" spans="1:20" ht="23.25" thickBot="1">
      <c r="A298" s="133" t="s">
        <v>52</v>
      </c>
      <c r="B298" s="147">
        <f t="shared" si="4"/>
        <v>41874</v>
      </c>
      <c r="C298" s="58"/>
      <c r="D298" s="46"/>
      <c r="E298" s="46"/>
      <c r="F298" s="46"/>
      <c r="G298" s="46"/>
      <c r="H298" s="46"/>
      <c r="I298" s="46"/>
      <c r="J298" s="46"/>
      <c r="K298" s="46"/>
      <c r="L298" s="46" t="s">
        <v>217</v>
      </c>
      <c r="M298" s="46"/>
      <c r="N298" s="46"/>
      <c r="O298" s="46" t="s">
        <v>217</v>
      </c>
      <c r="P298" s="46"/>
      <c r="Q298" s="46"/>
      <c r="R298" s="46" t="s">
        <v>217</v>
      </c>
      <c r="S298" s="46" t="s">
        <v>241</v>
      </c>
      <c r="T298" s="46"/>
    </row>
    <row r="299" spans="1:20" ht="22.5">
      <c r="A299" s="127" t="s">
        <v>53</v>
      </c>
      <c r="B299" s="128">
        <f t="shared" si="4"/>
        <v>41875</v>
      </c>
      <c r="C299" s="37"/>
      <c r="D299" s="52"/>
      <c r="E299" s="37"/>
      <c r="F299" s="37"/>
      <c r="G299" s="37"/>
      <c r="H299" s="89" t="s">
        <v>85</v>
      </c>
      <c r="I299" s="89" t="s">
        <v>85</v>
      </c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52"/>
    </row>
    <row r="300" spans="1:20" ht="12.75">
      <c r="A300" s="137" t="s">
        <v>54</v>
      </c>
      <c r="B300" s="130">
        <f t="shared" si="4"/>
        <v>41876</v>
      </c>
      <c r="C300" s="51"/>
      <c r="D300" s="51"/>
      <c r="E300" s="51"/>
      <c r="F300" s="61"/>
      <c r="G300" s="51"/>
      <c r="H300" s="90" t="s">
        <v>85</v>
      </c>
      <c r="I300" s="90" t="s">
        <v>85</v>
      </c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</row>
    <row r="301" spans="1:20" s="93" customFormat="1" ht="12.75">
      <c r="A301" s="137" t="s">
        <v>55</v>
      </c>
      <c r="B301" s="138">
        <f t="shared" si="4"/>
        <v>41877</v>
      </c>
      <c r="C301" s="51"/>
      <c r="D301" s="51"/>
      <c r="E301" s="51"/>
      <c r="F301" s="51"/>
      <c r="G301" s="51"/>
      <c r="H301" s="89" t="s">
        <v>85</v>
      </c>
      <c r="I301" s="89" t="s">
        <v>85</v>
      </c>
      <c r="J301" s="52"/>
      <c r="K301" s="51"/>
      <c r="L301" s="51"/>
      <c r="M301" s="51"/>
      <c r="N301" s="51"/>
      <c r="O301" s="51"/>
      <c r="P301" s="51"/>
      <c r="Q301" s="51"/>
      <c r="R301" s="51"/>
      <c r="S301" s="51"/>
      <c r="T301" s="51"/>
    </row>
    <row r="302" spans="1:20" ht="12.75">
      <c r="A302" s="129" t="s">
        <v>56</v>
      </c>
      <c r="B302" s="130">
        <f t="shared" si="4"/>
        <v>41878</v>
      </c>
      <c r="C302" s="40"/>
      <c r="D302" s="51"/>
      <c r="E302" s="40"/>
      <c r="F302" s="40"/>
      <c r="G302" s="40"/>
      <c r="H302" s="90" t="s">
        <v>85</v>
      </c>
      <c r="I302" s="90" t="s">
        <v>85</v>
      </c>
      <c r="J302" s="40"/>
      <c r="K302" s="51"/>
      <c r="L302" s="51"/>
      <c r="M302" s="51"/>
      <c r="N302" s="51"/>
      <c r="O302" s="51"/>
      <c r="P302" s="51"/>
      <c r="Q302" s="51"/>
      <c r="R302" s="51"/>
      <c r="S302" s="51"/>
      <c r="T302" s="51"/>
    </row>
    <row r="303" spans="1:20" ht="22.5">
      <c r="A303" s="129" t="s">
        <v>57</v>
      </c>
      <c r="B303" s="130">
        <f t="shared" si="4"/>
        <v>41879</v>
      </c>
      <c r="C303" s="40"/>
      <c r="D303" s="51"/>
      <c r="E303" s="40"/>
      <c r="F303" s="40"/>
      <c r="G303" s="40"/>
      <c r="H303" s="90" t="s">
        <v>85</v>
      </c>
      <c r="I303" s="90" t="s">
        <v>85</v>
      </c>
      <c r="J303" s="40"/>
      <c r="K303" s="51"/>
      <c r="L303" s="51"/>
      <c r="M303" s="51"/>
      <c r="N303" s="51"/>
      <c r="O303" s="51"/>
      <c r="P303" s="51"/>
      <c r="Q303" s="51"/>
      <c r="R303" s="51"/>
      <c r="S303" s="51"/>
      <c r="T303" s="51"/>
    </row>
    <row r="304" spans="1:20" ht="38.25">
      <c r="A304" s="131" t="s">
        <v>58</v>
      </c>
      <c r="B304" s="132">
        <f t="shared" si="4"/>
        <v>41880</v>
      </c>
      <c r="C304" s="43" t="s">
        <v>198</v>
      </c>
      <c r="D304" s="43" t="s">
        <v>224</v>
      </c>
      <c r="E304" s="43"/>
      <c r="F304" s="43"/>
      <c r="G304" s="43" t="s">
        <v>198</v>
      </c>
      <c r="H304" s="90" t="s">
        <v>200</v>
      </c>
      <c r="I304" s="90" t="s">
        <v>85</v>
      </c>
      <c r="J304" s="43"/>
      <c r="K304" s="43"/>
      <c r="L304" s="43"/>
      <c r="M304" s="43"/>
      <c r="N304" s="43"/>
      <c r="O304" s="43"/>
      <c r="P304" s="43" t="s">
        <v>220</v>
      </c>
      <c r="Q304" s="43"/>
      <c r="R304" s="43"/>
      <c r="S304" s="43"/>
      <c r="T304" s="43" t="s">
        <v>220</v>
      </c>
    </row>
    <row r="305" spans="1:20" ht="26.25" thickBot="1">
      <c r="A305" s="133" t="s">
        <v>52</v>
      </c>
      <c r="B305" s="147">
        <f t="shared" si="4"/>
        <v>41881</v>
      </c>
      <c r="C305" s="46" t="s">
        <v>198</v>
      </c>
      <c r="D305" s="46" t="s">
        <v>199</v>
      </c>
      <c r="E305" s="46"/>
      <c r="F305" s="46"/>
      <c r="G305" s="46" t="s">
        <v>198</v>
      </c>
      <c r="H305" s="46" t="s">
        <v>198</v>
      </c>
      <c r="I305" s="46" t="s">
        <v>220</v>
      </c>
      <c r="J305" s="46"/>
      <c r="K305" s="46"/>
      <c r="L305" s="46"/>
      <c r="M305" s="46"/>
      <c r="N305" s="46"/>
      <c r="O305" s="46"/>
      <c r="P305" s="46" t="s">
        <v>220</v>
      </c>
      <c r="Q305" s="46"/>
      <c r="R305" s="46"/>
      <c r="S305" s="46"/>
      <c r="T305" s="46" t="s">
        <v>220</v>
      </c>
    </row>
    <row r="306" spans="1:20" ht="22.5">
      <c r="A306" s="127" t="s">
        <v>53</v>
      </c>
      <c r="B306" s="128">
        <f t="shared" si="4"/>
        <v>41882</v>
      </c>
      <c r="C306" s="5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52"/>
    </row>
    <row r="307" spans="1:20" ht="12.75">
      <c r="A307" s="137" t="s">
        <v>54</v>
      </c>
      <c r="B307" s="130">
        <f t="shared" si="4"/>
        <v>41883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</row>
    <row r="308" spans="1:20" s="93" customFormat="1" ht="12.75">
      <c r="A308" s="137" t="s">
        <v>55</v>
      </c>
      <c r="B308" s="138">
        <f t="shared" si="4"/>
        <v>41884</v>
      </c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51"/>
      <c r="N308" s="51"/>
      <c r="O308" s="51"/>
      <c r="P308" s="51"/>
      <c r="Q308" s="51"/>
      <c r="R308" s="51"/>
      <c r="S308" s="51"/>
      <c r="T308" s="51"/>
    </row>
    <row r="309" spans="1:20" ht="12.75">
      <c r="A309" s="129" t="s">
        <v>56</v>
      </c>
      <c r="B309" s="130">
        <f t="shared" si="4"/>
        <v>41885</v>
      </c>
      <c r="C309" s="51"/>
      <c r="D309" s="40"/>
      <c r="E309" s="40"/>
      <c r="F309" s="40"/>
      <c r="G309" s="40"/>
      <c r="H309" s="40"/>
      <c r="I309" s="40"/>
      <c r="J309" s="40"/>
      <c r="K309" s="51"/>
      <c r="L309" s="51"/>
      <c r="M309" s="51"/>
      <c r="N309" s="51"/>
      <c r="O309" s="51"/>
      <c r="P309" s="51"/>
      <c r="Q309" s="51"/>
      <c r="R309" s="51"/>
      <c r="S309" s="51"/>
      <c r="T309" s="51"/>
    </row>
    <row r="310" spans="1:20" ht="22.5">
      <c r="A310" s="129" t="s">
        <v>57</v>
      </c>
      <c r="B310" s="130">
        <f t="shared" si="4"/>
        <v>41886</v>
      </c>
      <c r="C310" s="51"/>
      <c r="D310" s="40"/>
      <c r="E310" s="40"/>
      <c r="F310" s="40"/>
      <c r="G310" s="40"/>
      <c r="H310" s="40"/>
      <c r="I310" s="40"/>
      <c r="J310" s="40"/>
      <c r="K310" s="51"/>
      <c r="L310" s="51"/>
      <c r="M310" s="51"/>
      <c r="N310" s="51"/>
      <c r="O310" s="51"/>
      <c r="P310" s="51"/>
      <c r="Q310" s="51"/>
      <c r="R310" s="51"/>
      <c r="S310" s="51"/>
      <c r="T310" s="51"/>
    </row>
    <row r="311" spans="1:20" ht="22.5">
      <c r="A311" s="131" t="s">
        <v>58</v>
      </c>
      <c r="B311" s="132">
        <f t="shared" si="4"/>
        <v>41887</v>
      </c>
      <c r="C311" s="64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</row>
    <row r="312" spans="1:20" ht="23.25" thickBot="1">
      <c r="A312" s="133" t="s">
        <v>52</v>
      </c>
      <c r="B312" s="147">
        <f t="shared" si="4"/>
        <v>41888</v>
      </c>
      <c r="C312" s="46"/>
      <c r="D312" s="46"/>
      <c r="E312" s="46" t="s">
        <v>220</v>
      </c>
      <c r="F312" s="46"/>
      <c r="G312" s="46" t="s">
        <v>217</v>
      </c>
      <c r="H312" s="46"/>
      <c r="I312" s="46" t="s">
        <v>220</v>
      </c>
      <c r="J312" s="46"/>
      <c r="K312" s="46"/>
      <c r="L312" s="46" t="s">
        <v>217</v>
      </c>
      <c r="M312" s="46"/>
      <c r="N312" s="46"/>
      <c r="O312" s="46" t="s">
        <v>217</v>
      </c>
      <c r="P312" s="46"/>
      <c r="Q312" s="46"/>
      <c r="R312" s="46"/>
      <c r="S312" s="46"/>
      <c r="T312" s="46" t="s">
        <v>220</v>
      </c>
    </row>
    <row r="313" spans="1:20" ht="22.5">
      <c r="A313" s="127" t="s">
        <v>53</v>
      </c>
      <c r="B313" s="128">
        <f t="shared" si="4"/>
        <v>41889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52"/>
    </row>
    <row r="314" spans="1:20" ht="12.75">
      <c r="A314" s="129" t="s">
        <v>54</v>
      </c>
      <c r="B314" s="130">
        <f t="shared" si="4"/>
        <v>41890</v>
      </c>
      <c r="C314" s="40"/>
      <c r="D314" s="40"/>
      <c r="E314" s="4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</row>
    <row r="315" spans="1:20" ht="12.75">
      <c r="A315" s="129" t="s">
        <v>55</v>
      </c>
      <c r="B315" s="130">
        <f t="shared" si="4"/>
        <v>41891</v>
      </c>
      <c r="C315" s="40"/>
      <c r="D315" s="40"/>
      <c r="E315" s="4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</row>
    <row r="316" spans="1:20" ht="12.75">
      <c r="A316" s="129" t="s">
        <v>56</v>
      </c>
      <c r="B316" s="130">
        <f t="shared" si="4"/>
        <v>41892</v>
      </c>
      <c r="C316" s="40"/>
      <c r="D316" s="40"/>
      <c r="E316" s="4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</row>
    <row r="317" spans="1:20" ht="22.5">
      <c r="A317" s="129" t="s">
        <v>57</v>
      </c>
      <c r="B317" s="130">
        <f t="shared" si="4"/>
        <v>41893</v>
      </c>
      <c r="C317" s="40"/>
      <c r="D317" s="74"/>
      <c r="E317" s="4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</row>
    <row r="318" spans="1:20" ht="22.5">
      <c r="A318" s="131" t="s">
        <v>58</v>
      </c>
      <c r="B318" s="132">
        <f t="shared" si="4"/>
        <v>41894</v>
      </c>
      <c r="C318" s="79"/>
      <c r="D318" s="94"/>
      <c r="E318" s="81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ht="23.25" thickBot="1">
      <c r="A319" s="133" t="s">
        <v>52</v>
      </c>
      <c r="B319" s="147">
        <f t="shared" si="4"/>
        <v>41895</v>
      </c>
      <c r="C319" s="46"/>
      <c r="D319" s="118" t="s">
        <v>193</v>
      </c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ht="22.5">
      <c r="A320" s="127" t="s">
        <v>53</v>
      </c>
      <c r="B320" s="128">
        <f t="shared" si="4"/>
        <v>41896</v>
      </c>
      <c r="C320" s="37"/>
      <c r="D320" s="37"/>
      <c r="E320" s="37"/>
      <c r="F320" s="52"/>
      <c r="G320" s="52"/>
      <c r="H320" s="52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52"/>
    </row>
    <row r="321" spans="1:20" ht="12.75">
      <c r="A321" s="129" t="s">
        <v>54</v>
      </c>
      <c r="B321" s="130">
        <f t="shared" si="4"/>
        <v>41897</v>
      </c>
      <c r="C321" s="40"/>
      <c r="D321" s="40"/>
      <c r="E321" s="40"/>
      <c r="F321" s="51"/>
      <c r="G321" s="51"/>
      <c r="H321" s="51"/>
      <c r="I321" s="40"/>
      <c r="J321" s="40"/>
      <c r="K321" s="51"/>
      <c r="L321" s="51"/>
      <c r="M321" s="51"/>
      <c r="N321" s="51"/>
      <c r="O321" s="51"/>
      <c r="P321" s="51"/>
      <c r="Q321" s="51"/>
      <c r="R321" s="51"/>
      <c r="S321" s="51"/>
      <c r="T321" s="51"/>
    </row>
    <row r="322" spans="1:20" ht="12.75">
      <c r="A322" s="129" t="s">
        <v>55</v>
      </c>
      <c r="B322" s="130">
        <f t="shared" si="4"/>
        <v>41898</v>
      </c>
      <c r="C322" s="40"/>
      <c r="D322" s="40"/>
      <c r="E322" s="40"/>
      <c r="F322" s="51"/>
      <c r="G322" s="40"/>
      <c r="H322" s="37"/>
      <c r="I322" s="37"/>
      <c r="J322" s="37"/>
      <c r="K322" s="51"/>
      <c r="L322" s="51"/>
      <c r="M322" s="51"/>
      <c r="N322" s="51"/>
      <c r="O322" s="51"/>
      <c r="P322" s="51"/>
      <c r="Q322" s="51"/>
      <c r="R322" s="51"/>
      <c r="S322" s="51"/>
      <c r="T322" s="51"/>
    </row>
    <row r="323" spans="1:20" ht="12.75">
      <c r="A323" s="129" t="s">
        <v>56</v>
      </c>
      <c r="B323" s="130">
        <f t="shared" si="4"/>
        <v>41899</v>
      </c>
      <c r="C323" s="40"/>
      <c r="D323" s="40"/>
      <c r="E323" s="40"/>
      <c r="F323" s="51"/>
      <c r="G323" s="40"/>
      <c r="H323" s="40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</row>
    <row r="324" spans="1:20" ht="22.5">
      <c r="A324" s="129" t="s">
        <v>57</v>
      </c>
      <c r="B324" s="130">
        <f t="shared" si="4"/>
        <v>41900</v>
      </c>
      <c r="C324" s="40"/>
      <c r="D324" s="40"/>
      <c r="E324" s="40"/>
      <c r="F324" s="40"/>
      <c r="G324" s="40"/>
      <c r="H324" s="40"/>
      <c r="I324" s="40"/>
      <c r="J324" s="40"/>
      <c r="K324" s="51"/>
      <c r="L324" s="51"/>
      <c r="M324" s="51"/>
      <c r="N324" s="51"/>
      <c r="O324" s="51"/>
      <c r="P324" s="51"/>
      <c r="Q324" s="51"/>
      <c r="R324" s="51"/>
      <c r="S324" s="51"/>
      <c r="T324" s="51"/>
    </row>
    <row r="325" spans="1:20" ht="22.5">
      <c r="A325" s="131" t="s">
        <v>58</v>
      </c>
      <c r="B325" s="132">
        <f t="shared" si="4"/>
        <v>41901</v>
      </c>
      <c r="C325" s="43"/>
      <c r="D325" s="43"/>
      <c r="E325" s="49" t="s">
        <v>215</v>
      </c>
      <c r="F325" s="49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</row>
    <row r="326" spans="1:20" ht="23.25" thickBot="1">
      <c r="A326" s="140" t="s">
        <v>52</v>
      </c>
      <c r="B326" s="147">
        <f aca="true" t="shared" si="5" ref="B326:B389">B325+1</f>
        <v>41902</v>
      </c>
      <c r="C326" s="43"/>
      <c r="D326" s="43"/>
      <c r="E326" s="67" t="s">
        <v>215</v>
      </c>
      <c r="F326" s="67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</row>
    <row r="327" spans="1:20" ht="22.5">
      <c r="A327" s="142" t="s">
        <v>53</v>
      </c>
      <c r="B327" s="143">
        <f t="shared" si="5"/>
        <v>41903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110"/>
      <c r="Q327" s="110"/>
      <c r="R327" s="110"/>
      <c r="S327" s="110"/>
      <c r="T327" s="71"/>
    </row>
    <row r="328" spans="1:20" ht="12.75">
      <c r="A328" s="144" t="s">
        <v>54</v>
      </c>
      <c r="B328" s="130">
        <f t="shared" si="5"/>
        <v>41904</v>
      </c>
      <c r="C328" s="40"/>
      <c r="D328" s="40"/>
      <c r="E328" s="40"/>
      <c r="F328" s="40"/>
      <c r="G328" s="40"/>
      <c r="H328" s="40"/>
      <c r="I328" s="40"/>
      <c r="J328" s="40"/>
      <c r="K328" s="51"/>
      <c r="L328" s="51"/>
      <c r="M328" s="51"/>
      <c r="N328" s="51"/>
      <c r="O328" s="51"/>
      <c r="P328" s="111"/>
      <c r="Q328" s="111"/>
      <c r="R328" s="111"/>
      <c r="S328" s="111"/>
      <c r="T328" s="73"/>
    </row>
    <row r="329" spans="1:20" ht="12.75">
      <c r="A329" s="144" t="s">
        <v>55</v>
      </c>
      <c r="B329" s="130">
        <f t="shared" si="5"/>
        <v>41905</v>
      </c>
      <c r="C329" s="40"/>
      <c r="D329" s="40"/>
      <c r="E329" s="40"/>
      <c r="F329" s="40"/>
      <c r="G329" s="40"/>
      <c r="H329" s="100"/>
      <c r="I329" s="37"/>
      <c r="J329" s="37"/>
      <c r="K329" s="51"/>
      <c r="L329" s="51"/>
      <c r="M329" s="51"/>
      <c r="N329" s="51"/>
      <c r="O329" s="51"/>
      <c r="P329" s="111"/>
      <c r="Q329" s="111"/>
      <c r="R329" s="111"/>
      <c r="S329" s="111"/>
      <c r="T329" s="73"/>
    </row>
    <row r="330" spans="1:20" ht="12.75">
      <c r="A330" s="144" t="s">
        <v>56</v>
      </c>
      <c r="B330" s="130">
        <f t="shared" si="5"/>
        <v>41906</v>
      </c>
      <c r="C330" s="40"/>
      <c r="D330" s="40"/>
      <c r="E330" s="74"/>
      <c r="F330" s="74"/>
      <c r="G330" s="112"/>
      <c r="H330" s="113"/>
      <c r="I330" s="77"/>
      <c r="J330" s="40"/>
      <c r="K330" s="51"/>
      <c r="L330" s="51"/>
      <c r="M330" s="51"/>
      <c r="N330" s="51"/>
      <c r="O330" s="51"/>
      <c r="P330" s="111"/>
      <c r="Q330" s="111"/>
      <c r="R330" s="111"/>
      <c r="S330" s="111"/>
      <c r="T330" s="73"/>
    </row>
    <row r="331" spans="1:20" ht="22.5">
      <c r="A331" s="144" t="s">
        <v>57</v>
      </c>
      <c r="B331" s="130">
        <f t="shared" si="5"/>
        <v>41907</v>
      </c>
      <c r="C331" s="40"/>
      <c r="D331" s="112"/>
      <c r="E331" s="113"/>
      <c r="F331" s="76"/>
      <c r="G331" s="114"/>
      <c r="H331" s="76"/>
      <c r="I331" s="77"/>
      <c r="J331" s="40"/>
      <c r="K331" s="51"/>
      <c r="L331" s="51"/>
      <c r="M331" s="51"/>
      <c r="N331" s="51"/>
      <c r="O331" s="51"/>
      <c r="P331" s="111"/>
      <c r="Q331" s="111"/>
      <c r="R331" s="111"/>
      <c r="S331" s="111"/>
      <c r="T331" s="73"/>
    </row>
    <row r="332" spans="1:20" ht="22.5">
      <c r="A332" s="145" t="s">
        <v>58</v>
      </c>
      <c r="B332" s="132">
        <f t="shared" si="5"/>
        <v>41908</v>
      </c>
      <c r="C332" s="79"/>
      <c r="D332" s="94"/>
      <c r="E332" s="94"/>
      <c r="F332" s="43"/>
      <c r="G332" s="115"/>
      <c r="H332" s="80"/>
      <c r="I332" s="81"/>
      <c r="J332" s="43"/>
      <c r="K332" s="43"/>
      <c r="L332" s="43"/>
      <c r="M332" s="43"/>
      <c r="N332" s="43"/>
      <c r="O332" s="43"/>
      <c r="P332" s="79"/>
      <c r="Q332" s="79"/>
      <c r="R332" s="79"/>
      <c r="S332" s="79"/>
      <c r="T332" s="82"/>
    </row>
    <row r="333" spans="1:20" ht="15.75" customHeight="1" thickBot="1">
      <c r="A333" s="146" t="s">
        <v>52</v>
      </c>
      <c r="B333" s="147">
        <f t="shared" si="5"/>
        <v>41909</v>
      </c>
      <c r="C333" s="53"/>
      <c r="D333" s="118"/>
      <c r="E333" s="95"/>
      <c r="F333" s="95"/>
      <c r="G333" s="117"/>
      <c r="H333" s="86"/>
      <c r="I333" s="87"/>
      <c r="J333" s="53"/>
      <c r="K333" s="53"/>
      <c r="L333" s="53"/>
      <c r="M333" s="53"/>
      <c r="N333" s="53"/>
      <c r="O333" s="53"/>
      <c r="P333" s="85"/>
      <c r="Q333" s="85"/>
      <c r="R333" s="85"/>
      <c r="S333" s="85"/>
      <c r="T333" s="88"/>
    </row>
    <row r="334" spans="1:20" ht="22.5">
      <c r="A334" s="127" t="s">
        <v>53</v>
      </c>
      <c r="B334" s="128">
        <f t="shared" si="5"/>
        <v>41910</v>
      </c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52"/>
    </row>
    <row r="335" spans="1:20" ht="12.75">
      <c r="A335" s="129" t="s">
        <v>54</v>
      </c>
      <c r="B335" s="130">
        <f t="shared" si="5"/>
        <v>41911</v>
      </c>
      <c r="C335" s="40"/>
      <c r="D335" s="40"/>
      <c r="E335" s="40"/>
      <c r="F335" s="40"/>
      <c r="G335" s="40"/>
      <c r="H335" s="40"/>
      <c r="I335" s="40"/>
      <c r="J335" s="40"/>
      <c r="K335" s="51"/>
      <c r="L335" s="51"/>
      <c r="M335" s="51"/>
      <c r="N335" s="51"/>
      <c r="O335" s="51"/>
      <c r="P335" s="51"/>
      <c r="Q335" s="51"/>
      <c r="R335" s="51"/>
      <c r="S335" s="51"/>
      <c r="T335" s="51"/>
    </row>
    <row r="336" spans="1:20" ht="12.75">
      <c r="A336" s="129" t="s">
        <v>55</v>
      </c>
      <c r="B336" s="130">
        <f t="shared" si="5"/>
        <v>41912</v>
      </c>
      <c r="C336" s="40"/>
      <c r="D336" s="40"/>
      <c r="E336" s="40"/>
      <c r="F336" s="40"/>
      <c r="G336" s="40"/>
      <c r="H336" s="37"/>
      <c r="I336" s="37"/>
      <c r="J336" s="37"/>
      <c r="K336" s="51"/>
      <c r="L336" s="51"/>
      <c r="M336" s="51"/>
      <c r="N336" s="51"/>
      <c r="O336" s="51"/>
      <c r="P336" s="51"/>
      <c r="Q336" s="51"/>
      <c r="R336" s="51"/>
      <c r="S336" s="51"/>
      <c r="T336" s="51"/>
    </row>
    <row r="337" spans="1:20" ht="12.75">
      <c r="A337" s="129" t="s">
        <v>56</v>
      </c>
      <c r="B337" s="130">
        <f t="shared" si="5"/>
        <v>41913</v>
      </c>
      <c r="C337" s="40"/>
      <c r="D337" s="40"/>
      <c r="E337" s="40"/>
      <c r="F337" s="40"/>
      <c r="G337" s="40"/>
      <c r="H337" s="40"/>
      <c r="I337" s="40"/>
      <c r="J337" s="40"/>
      <c r="K337" s="51"/>
      <c r="L337" s="51"/>
      <c r="M337" s="51"/>
      <c r="N337" s="51"/>
      <c r="O337" s="51"/>
      <c r="P337" s="51"/>
      <c r="Q337" s="51"/>
      <c r="R337" s="51"/>
      <c r="S337" s="51"/>
      <c r="T337" s="51"/>
    </row>
    <row r="338" spans="1:20" ht="22.5">
      <c r="A338" s="129" t="s">
        <v>57</v>
      </c>
      <c r="B338" s="130">
        <f t="shared" si="5"/>
        <v>41914</v>
      </c>
      <c r="C338" s="74"/>
      <c r="D338" s="40"/>
      <c r="E338" s="40"/>
      <c r="F338" s="40"/>
      <c r="G338" s="40"/>
      <c r="H338" s="40"/>
      <c r="I338" s="40"/>
      <c r="J338" s="40"/>
      <c r="K338" s="51"/>
      <c r="L338" s="51"/>
      <c r="M338" s="51"/>
      <c r="N338" s="51"/>
      <c r="O338" s="51"/>
      <c r="P338" s="51"/>
      <c r="Q338" s="51"/>
      <c r="R338" s="51"/>
      <c r="S338" s="51"/>
      <c r="T338" s="51"/>
    </row>
    <row r="339" spans="1:20" ht="22.5">
      <c r="A339" s="131" t="s">
        <v>58</v>
      </c>
      <c r="B339" s="150">
        <f t="shared" si="5"/>
        <v>41915</v>
      </c>
      <c r="C339" s="94"/>
      <c r="D339" s="81" t="s">
        <v>216</v>
      </c>
      <c r="E339" s="49"/>
      <c r="F339" s="49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</row>
    <row r="340" spans="1:20" ht="23.25" thickBot="1">
      <c r="A340" s="133" t="s">
        <v>52</v>
      </c>
      <c r="B340" s="147">
        <f t="shared" si="5"/>
        <v>41916</v>
      </c>
      <c r="C340" s="118"/>
      <c r="D340" s="46" t="s">
        <v>216</v>
      </c>
      <c r="E340" s="58"/>
      <c r="F340" s="58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</row>
    <row r="341" spans="1:20" ht="22.5">
      <c r="A341" s="127" t="s">
        <v>53</v>
      </c>
      <c r="B341" s="128">
        <f t="shared" si="5"/>
        <v>41917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52"/>
    </row>
    <row r="342" spans="1:20" ht="12.75">
      <c r="A342" s="129" t="s">
        <v>54</v>
      </c>
      <c r="B342" s="130">
        <f t="shared" si="5"/>
        <v>41918</v>
      </c>
      <c r="C342" s="40"/>
      <c r="D342" s="40"/>
      <c r="E342" s="40"/>
      <c r="F342" s="40"/>
      <c r="G342" s="40"/>
      <c r="H342" s="40"/>
      <c r="I342" s="40"/>
      <c r="J342" s="40"/>
      <c r="K342" s="51"/>
      <c r="L342" s="51"/>
      <c r="M342" s="51"/>
      <c r="N342" s="51"/>
      <c r="O342" s="51"/>
      <c r="P342" s="51"/>
      <c r="Q342" s="51"/>
      <c r="R342" s="51"/>
      <c r="S342" s="51"/>
      <c r="T342" s="51"/>
    </row>
    <row r="343" spans="1:20" ht="12.75">
      <c r="A343" s="129" t="s">
        <v>55</v>
      </c>
      <c r="B343" s="130">
        <f t="shared" si="5"/>
        <v>41919</v>
      </c>
      <c r="C343" s="40"/>
      <c r="D343" s="40"/>
      <c r="E343" s="40"/>
      <c r="F343" s="40"/>
      <c r="G343" s="40"/>
      <c r="H343" s="37"/>
      <c r="I343" s="37"/>
      <c r="J343" s="37"/>
      <c r="K343" s="51"/>
      <c r="L343" s="51"/>
      <c r="M343" s="51"/>
      <c r="N343" s="51"/>
      <c r="O343" s="51"/>
      <c r="P343" s="51"/>
      <c r="Q343" s="51"/>
      <c r="R343" s="51"/>
      <c r="S343" s="51"/>
      <c r="T343" s="51"/>
    </row>
    <row r="344" spans="1:20" ht="12.75">
      <c r="A344" s="129" t="s">
        <v>56</v>
      </c>
      <c r="B344" s="130">
        <f t="shared" si="5"/>
        <v>41920</v>
      </c>
      <c r="C344" s="40"/>
      <c r="D344" s="40"/>
      <c r="E344" s="40"/>
      <c r="F344" s="40"/>
      <c r="G344" s="40"/>
      <c r="H344" s="40"/>
      <c r="I344" s="40"/>
      <c r="J344" s="40"/>
      <c r="K344" s="51"/>
      <c r="L344" s="51"/>
      <c r="M344" s="51"/>
      <c r="N344" s="51"/>
      <c r="O344" s="51"/>
      <c r="P344" s="51"/>
      <c r="Q344" s="51"/>
      <c r="R344" s="51"/>
      <c r="S344" s="51"/>
      <c r="T344" s="51"/>
    </row>
    <row r="345" spans="1:20" ht="22.5">
      <c r="A345" s="129" t="s">
        <v>57</v>
      </c>
      <c r="B345" s="130">
        <f t="shared" si="5"/>
        <v>41921</v>
      </c>
      <c r="C345" s="40" t="s">
        <v>228</v>
      </c>
      <c r="D345" s="40"/>
      <c r="E345" s="40"/>
      <c r="F345" s="40" t="s">
        <v>229</v>
      </c>
      <c r="G345" s="40"/>
      <c r="H345" s="40"/>
      <c r="I345" s="40"/>
      <c r="J345" s="40"/>
      <c r="K345" s="51"/>
      <c r="L345" s="51"/>
      <c r="M345" s="51"/>
      <c r="N345" s="51"/>
      <c r="O345" s="51"/>
      <c r="P345" s="51"/>
      <c r="Q345" s="51"/>
      <c r="R345" s="51"/>
      <c r="S345" s="51"/>
      <c r="T345" s="51"/>
    </row>
    <row r="346" spans="1:20" ht="22.5">
      <c r="A346" s="131" t="s">
        <v>58</v>
      </c>
      <c r="B346" s="132">
        <f t="shared" si="5"/>
        <v>41922</v>
      </c>
      <c r="C346" s="43" t="s">
        <v>228</v>
      </c>
      <c r="D346" s="43"/>
      <c r="E346" s="43"/>
      <c r="F346" s="43" t="s">
        <v>229</v>
      </c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</row>
    <row r="347" spans="1:20" ht="23.25" thickBot="1">
      <c r="A347" s="133" t="s">
        <v>52</v>
      </c>
      <c r="B347" s="147">
        <f t="shared" si="5"/>
        <v>41923</v>
      </c>
      <c r="C347" s="46" t="s">
        <v>228</v>
      </c>
      <c r="D347" s="46"/>
      <c r="E347" s="46"/>
      <c r="F347" s="46" t="s">
        <v>229</v>
      </c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1:20" ht="22.5">
      <c r="A348" s="127" t="s">
        <v>53</v>
      </c>
      <c r="B348" s="128">
        <f t="shared" si="5"/>
        <v>41924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52"/>
    </row>
    <row r="349" spans="1:20" ht="12.75">
      <c r="A349" s="129" t="s">
        <v>54</v>
      </c>
      <c r="B349" s="130">
        <f t="shared" si="5"/>
        <v>41925</v>
      </c>
      <c r="C349" s="40"/>
      <c r="D349" s="40"/>
      <c r="E349" s="40"/>
      <c r="F349" s="40"/>
      <c r="G349" s="40"/>
      <c r="H349" s="40"/>
      <c r="I349" s="40"/>
      <c r="J349" s="40"/>
      <c r="K349" s="51"/>
      <c r="L349" s="51"/>
      <c r="M349" s="51"/>
      <c r="N349" s="51"/>
      <c r="O349" s="51"/>
      <c r="P349" s="51"/>
      <c r="Q349" s="51"/>
      <c r="R349" s="51"/>
      <c r="S349" s="51"/>
      <c r="T349" s="51"/>
    </row>
    <row r="350" spans="1:20" ht="12.75">
      <c r="A350" s="129" t="s">
        <v>55</v>
      </c>
      <c r="B350" s="130">
        <f t="shared" si="5"/>
        <v>41926</v>
      </c>
      <c r="C350" s="40"/>
      <c r="D350" s="40"/>
      <c r="E350" s="40"/>
      <c r="F350" s="40"/>
      <c r="G350" s="40"/>
      <c r="H350" s="37"/>
      <c r="I350" s="37"/>
      <c r="J350" s="37"/>
      <c r="K350" s="51"/>
      <c r="L350" s="51"/>
      <c r="M350" s="51"/>
      <c r="N350" s="51"/>
      <c r="O350" s="51"/>
      <c r="P350" s="51"/>
      <c r="Q350" s="51"/>
      <c r="R350" s="51"/>
      <c r="S350" s="51"/>
      <c r="T350" s="51"/>
    </row>
    <row r="351" spans="1:20" ht="12.75">
      <c r="A351" s="129" t="s">
        <v>56</v>
      </c>
      <c r="B351" s="130">
        <f t="shared" si="5"/>
        <v>41927</v>
      </c>
      <c r="C351" s="40"/>
      <c r="D351" s="40"/>
      <c r="E351" s="40"/>
      <c r="F351" s="40"/>
      <c r="G351" s="40"/>
      <c r="H351" s="40"/>
      <c r="I351" s="40"/>
      <c r="J351" s="40"/>
      <c r="K351" s="51"/>
      <c r="L351" s="51"/>
      <c r="M351" s="51"/>
      <c r="N351" s="51"/>
      <c r="O351" s="51"/>
      <c r="P351" s="51"/>
      <c r="Q351" s="51"/>
      <c r="R351" s="51"/>
      <c r="S351" s="51"/>
      <c r="T351" s="51"/>
    </row>
    <row r="352" spans="1:20" ht="22.5">
      <c r="A352" s="129" t="s">
        <v>57</v>
      </c>
      <c r="B352" s="130">
        <f t="shared" si="5"/>
        <v>41928</v>
      </c>
      <c r="C352" s="40"/>
      <c r="D352" s="40" t="s">
        <v>230</v>
      </c>
      <c r="E352" s="40"/>
      <c r="F352" s="40"/>
      <c r="G352" s="40"/>
      <c r="H352" s="40"/>
      <c r="I352" s="40"/>
      <c r="J352" s="40"/>
      <c r="K352" s="51"/>
      <c r="L352" s="51"/>
      <c r="M352" s="51"/>
      <c r="N352" s="51"/>
      <c r="O352" s="51"/>
      <c r="P352" s="51"/>
      <c r="Q352" s="51"/>
      <c r="R352" s="51"/>
      <c r="S352" s="51"/>
      <c r="T352" s="51"/>
    </row>
    <row r="353" spans="1:20" ht="22.5">
      <c r="A353" s="131" t="s">
        <v>58</v>
      </c>
      <c r="B353" s="132">
        <f t="shared" si="5"/>
        <v>41929</v>
      </c>
      <c r="C353" s="43"/>
      <c r="D353" s="43" t="s">
        <v>230</v>
      </c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</row>
    <row r="354" spans="1:20" ht="23.25" thickBot="1">
      <c r="A354" s="133" t="s">
        <v>52</v>
      </c>
      <c r="B354" s="147">
        <f t="shared" si="5"/>
        <v>41930</v>
      </c>
      <c r="C354" s="46"/>
      <c r="D354" s="46" t="s">
        <v>230</v>
      </c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1:20" ht="22.5">
      <c r="A355" s="127" t="s">
        <v>53</v>
      </c>
      <c r="B355" s="128">
        <f t="shared" si="5"/>
        <v>41931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52"/>
    </row>
    <row r="356" spans="1:20" ht="12.75">
      <c r="A356" s="129" t="s">
        <v>54</v>
      </c>
      <c r="B356" s="130">
        <f t="shared" si="5"/>
        <v>41932</v>
      </c>
      <c r="C356" s="40"/>
      <c r="D356" s="40"/>
      <c r="E356" s="40"/>
      <c r="F356" s="40"/>
      <c r="G356" s="40"/>
      <c r="H356" s="40"/>
      <c r="I356" s="40"/>
      <c r="J356" s="40"/>
      <c r="K356" s="51"/>
      <c r="L356" s="51"/>
      <c r="M356" s="51"/>
      <c r="N356" s="51"/>
      <c r="O356" s="51"/>
      <c r="P356" s="51"/>
      <c r="Q356" s="51"/>
      <c r="R356" s="51"/>
      <c r="S356" s="51"/>
      <c r="T356" s="51"/>
    </row>
    <row r="357" spans="1:20" ht="12.75">
      <c r="A357" s="129" t="s">
        <v>55</v>
      </c>
      <c r="B357" s="130">
        <f t="shared" si="5"/>
        <v>41933</v>
      </c>
      <c r="C357" s="40"/>
      <c r="D357" s="40"/>
      <c r="E357" s="40"/>
      <c r="F357" s="40"/>
      <c r="G357" s="40"/>
      <c r="H357" s="37"/>
      <c r="I357" s="37"/>
      <c r="J357" s="37"/>
      <c r="K357" s="51"/>
      <c r="L357" s="51"/>
      <c r="M357" s="51"/>
      <c r="N357" s="51"/>
      <c r="O357" s="51"/>
      <c r="P357" s="51"/>
      <c r="Q357" s="51"/>
      <c r="R357" s="51"/>
      <c r="S357" s="51"/>
      <c r="T357" s="51"/>
    </row>
    <row r="358" spans="1:20" ht="12.75">
      <c r="A358" s="129" t="s">
        <v>56</v>
      </c>
      <c r="B358" s="130">
        <f t="shared" si="5"/>
        <v>41934</v>
      </c>
      <c r="C358" s="40"/>
      <c r="D358" s="40"/>
      <c r="E358" s="40"/>
      <c r="F358" s="40"/>
      <c r="G358" s="40"/>
      <c r="H358" s="40"/>
      <c r="I358" s="40"/>
      <c r="J358" s="40"/>
      <c r="K358" s="51"/>
      <c r="L358" s="51"/>
      <c r="M358" s="51"/>
      <c r="N358" s="51"/>
      <c r="O358" s="51"/>
      <c r="P358" s="51"/>
      <c r="Q358" s="51"/>
      <c r="R358" s="51"/>
      <c r="S358" s="51"/>
      <c r="T358" s="51"/>
    </row>
    <row r="359" spans="1:20" ht="22.5">
      <c r="A359" s="129" t="s">
        <v>57</v>
      </c>
      <c r="B359" s="130">
        <f t="shared" si="5"/>
        <v>41935</v>
      </c>
      <c r="C359" s="40"/>
      <c r="D359" s="40"/>
      <c r="E359" s="40"/>
      <c r="F359" s="40"/>
      <c r="G359" s="40"/>
      <c r="H359" s="40"/>
      <c r="I359" s="40"/>
      <c r="J359" s="40"/>
      <c r="K359" s="51"/>
      <c r="L359" s="51"/>
      <c r="M359" s="51"/>
      <c r="N359" s="51"/>
      <c r="O359" s="51"/>
      <c r="P359" s="51"/>
      <c r="Q359" s="51"/>
      <c r="R359" s="51"/>
      <c r="S359" s="51"/>
      <c r="T359" s="51"/>
    </row>
    <row r="360" spans="1:20" ht="22.5">
      <c r="A360" s="131" t="s">
        <v>58</v>
      </c>
      <c r="B360" s="132">
        <f t="shared" si="5"/>
        <v>41936</v>
      </c>
      <c r="C360" s="43"/>
      <c r="D360" s="43"/>
      <c r="E360" s="43"/>
      <c r="F360" s="96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</row>
    <row r="361" spans="1:20" ht="23.25" thickBot="1">
      <c r="A361" s="133" t="s">
        <v>52</v>
      </c>
      <c r="B361" s="147">
        <f t="shared" si="5"/>
        <v>41937</v>
      </c>
      <c r="C361" s="97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1:20" s="93" customFormat="1" ht="22.5">
      <c r="A362" s="135" t="s">
        <v>53</v>
      </c>
      <c r="B362" s="136">
        <f t="shared" si="5"/>
        <v>41938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</row>
    <row r="363" spans="1:20" ht="12.75">
      <c r="A363" s="131" t="s">
        <v>54</v>
      </c>
      <c r="B363" s="132">
        <f t="shared" si="5"/>
        <v>41939</v>
      </c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</row>
    <row r="364" spans="1:20" ht="12.75">
      <c r="A364" s="129" t="s">
        <v>55</v>
      </c>
      <c r="B364" s="130">
        <f t="shared" si="5"/>
        <v>41940</v>
      </c>
      <c r="C364" s="40"/>
      <c r="D364" s="40"/>
      <c r="E364" s="40"/>
      <c r="F364" s="40"/>
      <c r="G364" s="40"/>
      <c r="H364" s="40"/>
      <c r="I364" s="40"/>
      <c r="J364" s="40"/>
      <c r="K364" s="51"/>
      <c r="L364" s="51"/>
      <c r="M364" s="51"/>
      <c r="N364" s="51"/>
      <c r="O364" s="51"/>
      <c r="P364" s="51"/>
      <c r="Q364" s="51"/>
      <c r="R364" s="51"/>
      <c r="S364" s="51"/>
      <c r="T364" s="51"/>
    </row>
    <row r="365" spans="1:20" ht="12.75">
      <c r="A365" s="137" t="s">
        <v>56</v>
      </c>
      <c r="B365" s="130">
        <f t="shared" si="5"/>
        <v>41941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</row>
    <row r="366" spans="1:20" s="93" customFormat="1" ht="22.5">
      <c r="A366" s="137" t="s">
        <v>57</v>
      </c>
      <c r="B366" s="138">
        <f t="shared" si="5"/>
        <v>41942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</row>
    <row r="367" spans="1:20" ht="22.5">
      <c r="A367" s="131" t="s">
        <v>58</v>
      </c>
      <c r="B367" s="132">
        <f t="shared" si="5"/>
        <v>41943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</row>
    <row r="368" spans="1:20" ht="23.25" thickBot="1">
      <c r="A368" s="133" t="s">
        <v>52</v>
      </c>
      <c r="B368" s="147">
        <f t="shared" si="5"/>
        <v>41944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1:20" ht="22.5">
      <c r="A369" s="127" t="s">
        <v>53</v>
      </c>
      <c r="B369" s="128">
        <f t="shared" si="5"/>
        <v>41945</v>
      </c>
      <c r="C369" s="37"/>
      <c r="D369" s="37"/>
      <c r="E369" s="37"/>
      <c r="F369" s="37"/>
      <c r="G369" s="37"/>
      <c r="H369" s="37"/>
      <c r="I369" s="37"/>
      <c r="J369" s="37"/>
      <c r="K369" s="52"/>
      <c r="L369" s="52"/>
      <c r="M369" s="52"/>
      <c r="N369" s="52"/>
      <c r="O369" s="52"/>
      <c r="P369" s="52"/>
      <c r="Q369" s="52"/>
      <c r="R369" s="52"/>
      <c r="S369" s="52"/>
      <c r="T369" s="52"/>
    </row>
    <row r="370" spans="1:20" ht="12.75">
      <c r="A370" s="129" t="s">
        <v>54</v>
      </c>
      <c r="B370" s="130">
        <f t="shared" si="5"/>
        <v>41946</v>
      </c>
      <c r="C370" s="40"/>
      <c r="D370" s="40"/>
      <c r="E370" s="40"/>
      <c r="F370" s="40"/>
      <c r="G370" s="40"/>
      <c r="H370" s="40"/>
      <c r="I370" s="40"/>
      <c r="J370" s="40"/>
      <c r="K370" s="51"/>
      <c r="L370" s="51"/>
      <c r="M370" s="51"/>
      <c r="N370" s="51"/>
      <c r="O370" s="51"/>
      <c r="P370" s="51"/>
      <c r="Q370" s="51"/>
      <c r="R370" s="51"/>
      <c r="S370" s="51"/>
      <c r="T370" s="51"/>
    </row>
    <row r="371" spans="1:20" ht="12.75">
      <c r="A371" s="129" t="s">
        <v>55</v>
      </c>
      <c r="B371" s="130">
        <f t="shared" si="5"/>
        <v>41947</v>
      </c>
      <c r="C371" s="40"/>
      <c r="D371" s="40"/>
      <c r="E371" s="40"/>
      <c r="F371" s="40"/>
      <c r="G371" s="40"/>
      <c r="H371" s="40"/>
      <c r="I371" s="40"/>
      <c r="J371" s="40"/>
      <c r="K371" s="51"/>
      <c r="L371" s="51"/>
      <c r="M371" s="51"/>
      <c r="N371" s="51"/>
      <c r="O371" s="51"/>
      <c r="P371" s="51"/>
      <c r="Q371" s="51"/>
      <c r="R371" s="51"/>
      <c r="S371" s="51"/>
      <c r="T371" s="51"/>
    </row>
    <row r="372" spans="1:20" ht="12.75">
      <c r="A372" s="129" t="s">
        <v>56</v>
      </c>
      <c r="B372" s="130">
        <f t="shared" si="5"/>
        <v>41948</v>
      </c>
      <c r="C372" s="40"/>
      <c r="D372" s="40"/>
      <c r="E372" s="40"/>
      <c r="F372" s="40"/>
      <c r="G372" s="40"/>
      <c r="H372" s="40"/>
      <c r="I372" s="40"/>
      <c r="J372" s="40"/>
      <c r="K372" s="51"/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1:20" ht="22.5">
      <c r="A373" s="129" t="s">
        <v>57</v>
      </c>
      <c r="B373" s="130">
        <f t="shared" si="5"/>
        <v>41949</v>
      </c>
      <c r="C373" s="40"/>
      <c r="D373" s="40"/>
      <c r="E373" s="40"/>
      <c r="F373" s="40"/>
      <c r="G373" s="40"/>
      <c r="H373" s="40"/>
      <c r="I373" s="40"/>
      <c r="J373" s="40"/>
      <c r="K373" s="51"/>
      <c r="L373" s="51"/>
      <c r="M373" s="51"/>
      <c r="N373" s="51"/>
      <c r="O373" s="51"/>
      <c r="P373" s="51"/>
      <c r="Q373" s="51"/>
      <c r="R373" s="51"/>
      <c r="S373" s="51"/>
      <c r="T373" s="51"/>
    </row>
    <row r="374" spans="1:20" ht="22.5">
      <c r="A374" s="131" t="s">
        <v>58</v>
      </c>
      <c r="B374" s="132">
        <f t="shared" si="5"/>
        <v>41950</v>
      </c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</row>
    <row r="375" spans="1:20" ht="23.25" thickBot="1">
      <c r="A375" s="133" t="s">
        <v>52</v>
      </c>
      <c r="B375" s="147">
        <f t="shared" si="5"/>
        <v>41951</v>
      </c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ht="22.5">
      <c r="A376" s="127" t="s">
        <v>53</v>
      </c>
      <c r="B376" s="128">
        <f t="shared" si="5"/>
        <v>41952</v>
      </c>
      <c r="C376" s="37"/>
      <c r="D376" s="37"/>
      <c r="E376" s="37"/>
      <c r="F376" s="37"/>
      <c r="G376" s="37"/>
      <c r="H376" s="37"/>
      <c r="I376" s="37"/>
      <c r="J376" s="37"/>
      <c r="K376" s="52"/>
      <c r="L376" s="52"/>
      <c r="M376" s="52"/>
      <c r="N376" s="52"/>
      <c r="O376" s="52"/>
      <c r="P376" s="52"/>
      <c r="Q376" s="52"/>
      <c r="R376" s="52"/>
      <c r="S376" s="52"/>
      <c r="T376" s="52"/>
    </row>
    <row r="377" spans="1:20" ht="12.75">
      <c r="A377" s="129" t="s">
        <v>54</v>
      </c>
      <c r="B377" s="130">
        <f t="shared" si="5"/>
        <v>41953</v>
      </c>
      <c r="C377" s="40"/>
      <c r="D377" s="40"/>
      <c r="E377" s="40"/>
      <c r="F377" s="40"/>
      <c r="G377" s="40"/>
      <c r="H377" s="40"/>
      <c r="I377" s="40"/>
      <c r="J377" s="40"/>
      <c r="K377" s="51"/>
      <c r="L377" s="51"/>
      <c r="M377" s="51"/>
      <c r="N377" s="51"/>
      <c r="O377" s="51"/>
      <c r="P377" s="51"/>
      <c r="Q377" s="51"/>
      <c r="R377" s="51"/>
      <c r="S377" s="51"/>
      <c r="T377" s="51"/>
    </row>
    <row r="378" spans="1:20" ht="12.75">
      <c r="A378" s="129" t="s">
        <v>55</v>
      </c>
      <c r="B378" s="130">
        <f t="shared" si="5"/>
        <v>41954</v>
      </c>
      <c r="C378" s="40"/>
      <c r="D378" s="40"/>
      <c r="E378" s="40"/>
      <c r="F378" s="40"/>
      <c r="G378" s="40"/>
      <c r="H378" s="40"/>
      <c r="I378" s="40"/>
      <c r="J378" s="40"/>
      <c r="K378" s="51"/>
      <c r="L378" s="51"/>
      <c r="M378" s="51"/>
      <c r="N378" s="51"/>
      <c r="O378" s="51"/>
      <c r="P378" s="51"/>
      <c r="Q378" s="51"/>
      <c r="R378" s="51"/>
      <c r="S378" s="51"/>
      <c r="T378" s="51"/>
    </row>
    <row r="379" spans="1:20" ht="12.75">
      <c r="A379" s="129" t="s">
        <v>56</v>
      </c>
      <c r="B379" s="130">
        <f t="shared" si="5"/>
        <v>41955</v>
      </c>
      <c r="C379" s="40"/>
      <c r="D379" s="40"/>
      <c r="E379" s="40"/>
      <c r="F379" s="40"/>
      <c r="G379" s="40"/>
      <c r="H379" s="40"/>
      <c r="I379" s="40"/>
      <c r="J379" s="40"/>
      <c r="K379" s="51"/>
      <c r="L379" s="51"/>
      <c r="M379" s="51"/>
      <c r="N379" s="51"/>
      <c r="O379" s="51"/>
      <c r="P379" s="51"/>
      <c r="Q379" s="51"/>
      <c r="R379" s="51"/>
      <c r="S379" s="51"/>
      <c r="T379" s="51"/>
    </row>
    <row r="380" spans="1:20" ht="22.5">
      <c r="A380" s="129" t="s">
        <v>57</v>
      </c>
      <c r="B380" s="130">
        <f t="shared" si="5"/>
        <v>41956</v>
      </c>
      <c r="C380" s="40"/>
      <c r="D380" s="40"/>
      <c r="E380" s="40"/>
      <c r="F380" s="40"/>
      <c r="G380" s="40"/>
      <c r="H380" s="40"/>
      <c r="I380" s="40"/>
      <c r="J380" s="40"/>
      <c r="K380" s="51"/>
      <c r="L380" s="51"/>
      <c r="M380" s="51"/>
      <c r="N380" s="51"/>
      <c r="O380" s="51"/>
      <c r="P380" s="51"/>
      <c r="Q380" s="51"/>
      <c r="R380" s="51"/>
      <c r="S380" s="51"/>
      <c r="T380" s="51"/>
    </row>
    <row r="381" spans="1:20" ht="22.5">
      <c r="A381" s="131" t="s">
        <v>58</v>
      </c>
      <c r="B381" s="132">
        <f t="shared" si="5"/>
        <v>41957</v>
      </c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</row>
    <row r="382" spans="1:20" ht="23.25" thickBot="1">
      <c r="A382" s="133" t="s">
        <v>52</v>
      </c>
      <c r="B382" s="147">
        <f t="shared" si="5"/>
        <v>41958</v>
      </c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1:20" ht="22.5">
      <c r="A383" s="127" t="s">
        <v>53</v>
      </c>
      <c r="B383" s="128">
        <f t="shared" si="5"/>
        <v>41959</v>
      </c>
      <c r="C383" s="37"/>
      <c r="D383" s="37"/>
      <c r="E383" s="37"/>
      <c r="F383" s="37"/>
      <c r="G383" s="37"/>
      <c r="H383" s="37"/>
      <c r="I383" s="37"/>
      <c r="J383" s="37"/>
      <c r="K383" s="52"/>
      <c r="L383" s="52"/>
      <c r="M383" s="52"/>
      <c r="N383" s="52"/>
      <c r="O383" s="52"/>
      <c r="P383" s="52"/>
      <c r="Q383" s="52"/>
      <c r="R383" s="52"/>
      <c r="S383" s="52"/>
      <c r="T383" s="52"/>
    </row>
    <row r="384" spans="1:20" ht="12.75">
      <c r="A384" s="129" t="s">
        <v>54</v>
      </c>
      <c r="B384" s="130">
        <f t="shared" si="5"/>
        <v>41960</v>
      </c>
      <c r="C384" s="40"/>
      <c r="D384" s="40"/>
      <c r="E384" s="40"/>
      <c r="F384" s="40"/>
      <c r="G384" s="40"/>
      <c r="H384" s="40"/>
      <c r="I384" s="40"/>
      <c r="J384" s="40"/>
      <c r="K384" s="51"/>
      <c r="L384" s="51"/>
      <c r="M384" s="51"/>
      <c r="N384" s="51"/>
      <c r="O384" s="51"/>
      <c r="P384" s="51"/>
      <c r="Q384" s="51"/>
      <c r="R384" s="51"/>
      <c r="S384" s="51"/>
      <c r="T384" s="51"/>
    </row>
    <row r="385" spans="1:20" ht="12.75">
      <c r="A385" s="129" t="s">
        <v>55</v>
      </c>
      <c r="B385" s="130">
        <f t="shared" si="5"/>
        <v>41961</v>
      </c>
      <c r="C385" s="40"/>
      <c r="D385" s="40"/>
      <c r="E385" s="40"/>
      <c r="F385" s="40"/>
      <c r="G385" s="40"/>
      <c r="H385" s="40"/>
      <c r="I385" s="40"/>
      <c r="J385" s="40"/>
      <c r="K385" s="51"/>
      <c r="L385" s="51"/>
      <c r="M385" s="51"/>
      <c r="N385" s="51"/>
      <c r="O385" s="51"/>
      <c r="P385" s="51"/>
      <c r="Q385" s="51"/>
      <c r="R385" s="51"/>
      <c r="S385" s="51"/>
      <c r="T385" s="51"/>
    </row>
    <row r="386" spans="1:20" ht="12.75">
      <c r="A386" s="129" t="s">
        <v>56</v>
      </c>
      <c r="B386" s="130">
        <f t="shared" si="5"/>
        <v>41962</v>
      </c>
      <c r="C386" s="40"/>
      <c r="D386" s="40"/>
      <c r="E386" s="40"/>
      <c r="F386" s="40"/>
      <c r="G386" s="40"/>
      <c r="H386" s="40"/>
      <c r="I386" s="40"/>
      <c r="J386" s="40"/>
      <c r="K386" s="51"/>
      <c r="L386" s="51"/>
      <c r="M386" s="51"/>
      <c r="N386" s="51"/>
      <c r="O386" s="51"/>
      <c r="P386" s="51"/>
      <c r="Q386" s="51"/>
      <c r="R386" s="51"/>
      <c r="S386" s="51"/>
      <c r="T386" s="51"/>
    </row>
    <row r="387" spans="1:20" ht="22.5">
      <c r="A387" s="129" t="s">
        <v>57</v>
      </c>
      <c r="B387" s="130">
        <f t="shared" si="5"/>
        <v>41963</v>
      </c>
      <c r="C387" s="40"/>
      <c r="D387" s="40"/>
      <c r="E387" s="40"/>
      <c r="F387" s="40"/>
      <c r="G387" s="40"/>
      <c r="H387" s="40"/>
      <c r="I387" s="40"/>
      <c r="J387" s="40"/>
      <c r="K387" s="51"/>
      <c r="L387" s="51"/>
      <c r="M387" s="51"/>
      <c r="N387" s="51"/>
      <c r="O387" s="51"/>
      <c r="P387" s="51"/>
      <c r="Q387" s="51"/>
      <c r="R387" s="51"/>
      <c r="S387" s="51"/>
      <c r="T387" s="51"/>
    </row>
    <row r="388" spans="1:20" ht="22.5">
      <c r="A388" s="131" t="s">
        <v>58</v>
      </c>
      <c r="B388" s="132">
        <f t="shared" si="5"/>
        <v>41964</v>
      </c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</row>
    <row r="389" spans="1:20" ht="23.25" thickBot="1">
      <c r="A389" s="133" t="s">
        <v>52</v>
      </c>
      <c r="B389" s="147">
        <f t="shared" si="5"/>
        <v>41965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spans="1:20" ht="22.5">
      <c r="A390" s="127" t="s">
        <v>53</v>
      </c>
      <c r="B390" s="128">
        <f aca="true" t="shared" si="6" ref="B390:B426">B389+1</f>
        <v>41966</v>
      </c>
      <c r="C390" s="37"/>
      <c r="D390" s="37"/>
      <c r="E390" s="37"/>
      <c r="F390" s="37"/>
      <c r="G390" s="37"/>
      <c r="H390" s="37"/>
      <c r="I390" s="37"/>
      <c r="J390" s="37"/>
      <c r="K390" s="52"/>
      <c r="L390" s="52"/>
      <c r="M390" s="52"/>
      <c r="N390" s="52"/>
      <c r="O390" s="52"/>
      <c r="P390" s="52"/>
      <c r="Q390" s="52"/>
      <c r="R390" s="52"/>
      <c r="S390" s="52"/>
      <c r="T390" s="52"/>
    </row>
    <row r="391" spans="1:20" ht="12.75">
      <c r="A391" s="129" t="s">
        <v>54</v>
      </c>
      <c r="B391" s="130">
        <f t="shared" si="6"/>
        <v>41967</v>
      </c>
      <c r="C391" s="40"/>
      <c r="D391" s="40"/>
      <c r="E391" s="40"/>
      <c r="F391" s="40"/>
      <c r="G391" s="40"/>
      <c r="H391" s="40"/>
      <c r="I391" s="40"/>
      <c r="J391" s="40"/>
      <c r="K391" s="51"/>
      <c r="L391" s="51"/>
      <c r="M391" s="51"/>
      <c r="N391" s="51"/>
      <c r="O391" s="51"/>
      <c r="P391" s="51"/>
      <c r="Q391" s="51"/>
      <c r="R391" s="51"/>
      <c r="S391" s="51"/>
      <c r="T391" s="51"/>
    </row>
    <row r="392" spans="1:20" ht="12.75">
      <c r="A392" s="129" t="s">
        <v>55</v>
      </c>
      <c r="B392" s="130">
        <f t="shared" si="6"/>
        <v>41968</v>
      </c>
      <c r="C392" s="40"/>
      <c r="D392" s="40"/>
      <c r="E392" s="40"/>
      <c r="F392" s="40"/>
      <c r="G392" s="40"/>
      <c r="H392" s="40"/>
      <c r="I392" s="40"/>
      <c r="J392" s="40"/>
      <c r="K392" s="51"/>
      <c r="L392" s="51"/>
      <c r="M392" s="51"/>
      <c r="N392" s="51"/>
      <c r="O392" s="51"/>
      <c r="P392" s="51"/>
      <c r="Q392" s="51"/>
      <c r="R392" s="51"/>
      <c r="S392" s="51"/>
      <c r="T392" s="51"/>
    </row>
    <row r="393" spans="1:20" ht="12.75">
      <c r="A393" s="129" t="s">
        <v>56</v>
      </c>
      <c r="B393" s="130">
        <f t="shared" si="6"/>
        <v>41969</v>
      </c>
      <c r="C393" s="40"/>
      <c r="D393" s="40"/>
      <c r="E393" s="40"/>
      <c r="F393" s="40"/>
      <c r="G393" s="40"/>
      <c r="H393" s="40"/>
      <c r="I393" s="40"/>
      <c r="J393" s="40"/>
      <c r="K393" s="51"/>
      <c r="L393" s="51"/>
      <c r="M393" s="51"/>
      <c r="N393" s="51"/>
      <c r="O393" s="51"/>
      <c r="P393" s="51"/>
      <c r="Q393" s="51"/>
      <c r="R393" s="51"/>
      <c r="S393" s="51"/>
      <c r="T393" s="51"/>
    </row>
    <row r="394" spans="1:20" ht="22.5">
      <c r="A394" s="129" t="s">
        <v>57</v>
      </c>
      <c r="B394" s="130">
        <f t="shared" si="6"/>
        <v>41970</v>
      </c>
      <c r="C394" s="40"/>
      <c r="D394" s="40"/>
      <c r="E394" s="40"/>
      <c r="F394" s="40"/>
      <c r="G394" s="40"/>
      <c r="H394" s="40"/>
      <c r="I394" s="40"/>
      <c r="J394" s="40"/>
      <c r="K394" s="51"/>
      <c r="L394" s="51"/>
      <c r="M394" s="51"/>
      <c r="N394" s="51"/>
      <c r="O394" s="51"/>
      <c r="P394" s="51"/>
      <c r="Q394" s="51"/>
      <c r="R394" s="51"/>
      <c r="S394" s="51"/>
      <c r="T394" s="51"/>
    </row>
    <row r="395" spans="1:20" ht="22.5">
      <c r="A395" s="131" t="s">
        <v>58</v>
      </c>
      <c r="B395" s="132">
        <f t="shared" si="6"/>
        <v>41971</v>
      </c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</row>
    <row r="396" spans="1:20" ht="23.25" thickBot="1">
      <c r="A396" s="133" t="s">
        <v>52</v>
      </c>
      <c r="B396" s="147">
        <f t="shared" si="6"/>
        <v>41972</v>
      </c>
      <c r="C396" s="58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</row>
    <row r="397" spans="1:20" ht="22.5">
      <c r="A397" s="127" t="s">
        <v>53</v>
      </c>
      <c r="B397" s="128">
        <f t="shared" si="6"/>
        <v>41973</v>
      </c>
      <c r="C397" s="37"/>
      <c r="D397" s="37"/>
      <c r="E397" s="37"/>
      <c r="F397" s="37"/>
      <c r="G397" s="37"/>
      <c r="H397" s="37"/>
      <c r="I397" s="37"/>
      <c r="J397" s="37"/>
      <c r="K397" s="52"/>
      <c r="L397" s="52"/>
      <c r="M397" s="52"/>
      <c r="N397" s="52"/>
      <c r="O397" s="52"/>
      <c r="P397" s="52"/>
      <c r="Q397" s="52"/>
      <c r="R397" s="52"/>
      <c r="S397" s="52"/>
      <c r="T397" s="52"/>
    </row>
    <row r="398" spans="1:20" ht="12.75">
      <c r="A398" s="129" t="s">
        <v>54</v>
      </c>
      <c r="B398" s="130">
        <f t="shared" si="6"/>
        <v>41974</v>
      </c>
      <c r="C398" s="40"/>
      <c r="D398" s="40"/>
      <c r="E398" s="40"/>
      <c r="F398" s="40"/>
      <c r="G398" s="40"/>
      <c r="H398" s="40"/>
      <c r="I398" s="40"/>
      <c r="J398" s="40"/>
      <c r="K398" s="51"/>
      <c r="L398" s="51"/>
      <c r="M398" s="51"/>
      <c r="N398" s="51"/>
      <c r="O398" s="51"/>
      <c r="P398" s="51"/>
      <c r="Q398" s="51"/>
      <c r="R398" s="51"/>
      <c r="S398" s="51"/>
      <c r="T398" s="51"/>
    </row>
    <row r="399" spans="1:20" ht="12.75">
      <c r="A399" s="129" t="s">
        <v>55</v>
      </c>
      <c r="B399" s="130">
        <f t="shared" si="6"/>
        <v>41975</v>
      </c>
      <c r="C399" s="40"/>
      <c r="D399" s="40"/>
      <c r="E399" s="40"/>
      <c r="F399" s="40"/>
      <c r="G399" s="40"/>
      <c r="H399" s="40"/>
      <c r="I399" s="40"/>
      <c r="J399" s="40"/>
      <c r="K399" s="51"/>
      <c r="L399" s="51"/>
      <c r="M399" s="51"/>
      <c r="N399" s="51"/>
      <c r="O399" s="51"/>
      <c r="P399" s="51"/>
      <c r="Q399" s="51"/>
      <c r="R399" s="51"/>
      <c r="S399" s="51"/>
      <c r="T399" s="51"/>
    </row>
    <row r="400" spans="1:20" ht="12.75">
      <c r="A400" s="129" t="s">
        <v>56</v>
      </c>
      <c r="B400" s="130">
        <f t="shared" si="6"/>
        <v>41976</v>
      </c>
      <c r="C400" s="40"/>
      <c r="D400" s="40"/>
      <c r="E400" s="40"/>
      <c r="F400" s="40"/>
      <c r="G400" s="40"/>
      <c r="H400" s="40"/>
      <c r="I400" s="40"/>
      <c r="J400" s="40"/>
      <c r="K400" s="51"/>
      <c r="L400" s="51"/>
      <c r="M400" s="51"/>
      <c r="N400" s="51"/>
      <c r="O400" s="51"/>
      <c r="P400" s="51"/>
      <c r="Q400" s="51"/>
      <c r="R400" s="51"/>
      <c r="S400" s="51"/>
      <c r="T400" s="51"/>
    </row>
    <row r="401" spans="1:20" ht="22.5">
      <c r="A401" s="129" t="s">
        <v>57</v>
      </c>
      <c r="B401" s="130">
        <f t="shared" si="6"/>
        <v>41977</v>
      </c>
      <c r="C401" s="40"/>
      <c r="D401" s="40"/>
      <c r="E401" s="40"/>
      <c r="F401" s="40"/>
      <c r="G401" s="40"/>
      <c r="H401" s="40"/>
      <c r="I401" s="40"/>
      <c r="J401" s="40"/>
      <c r="K401" s="51"/>
      <c r="L401" s="51"/>
      <c r="M401" s="51"/>
      <c r="N401" s="51"/>
      <c r="O401" s="51"/>
      <c r="P401" s="51"/>
      <c r="Q401" s="51"/>
      <c r="R401" s="51"/>
      <c r="S401" s="51"/>
      <c r="T401" s="51"/>
    </row>
    <row r="402" spans="1:20" ht="22.5">
      <c r="A402" s="131" t="s">
        <v>58</v>
      </c>
      <c r="B402" s="132">
        <f t="shared" si="6"/>
        <v>41978</v>
      </c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</row>
    <row r="403" spans="1:20" ht="23.25" thickBot="1">
      <c r="A403" s="133" t="s">
        <v>52</v>
      </c>
      <c r="B403" s="147">
        <f t="shared" si="6"/>
        <v>41979</v>
      </c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</row>
    <row r="404" spans="1:20" ht="22.5">
      <c r="A404" s="127" t="s">
        <v>53</v>
      </c>
      <c r="B404" s="128">
        <f t="shared" si="6"/>
        <v>41980</v>
      </c>
      <c r="C404" s="37"/>
      <c r="D404" s="37"/>
      <c r="E404" s="37"/>
      <c r="F404" s="37"/>
      <c r="G404" s="37"/>
      <c r="H404" s="37"/>
      <c r="I404" s="37"/>
      <c r="J404" s="37"/>
      <c r="K404" s="52"/>
      <c r="L404" s="52"/>
      <c r="M404" s="52"/>
      <c r="N404" s="52"/>
      <c r="O404" s="52"/>
      <c r="P404" s="52"/>
      <c r="Q404" s="52"/>
      <c r="R404" s="52"/>
      <c r="S404" s="52"/>
      <c r="T404" s="52"/>
    </row>
    <row r="405" spans="1:20" ht="12.75">
      <c r="A405" s="129" t="s">
        <v>54</v>
      </c>
      <c r="B405" s="130">
        <f t="shared" si="6"/>
        <v>41981</v>
      </c>
      <c r="C405" s="40"/>
      <c r="D405" s="40"/>
      <c r="E405" s="40"/>
      <c r="F405" s="40"/>
      <c r="G405" s="40"/>
      <c r="H405" s="40"/>
      <c r="I405" s="40"/>
      <c r="J405" s="40"/>
      <c r="K405" s="51"/>
      <c r="L405" s="51"/>
      <c r="M405" s="51"/>
      <c r="N405" s="51"/>
      <c r="O405" s="51"/>
      <c r="P405" s="51"/>
      <c r="Q405" s="51"/>
      <c r="R405" s="51"/>
      <c r="S405" s="51"/>
      <c r="T405" s="51"/>
    </row>
    <row r="406" spans="1:20" ht="12.75">
      <c r="A406" s="129" t="s">
        <v>55</v>
      </c>
      <c r="B406" s="130">
        <f t="shared" si="6"/>
        <v>41982</v>
      </c>
      <c r="C406" s="40"/>
      <c r="D406" s="40"/>
      <c r="E406" s="40"/>
      <c r="F406" s="40"/>
      <c r="G406" s="40"/>
      <c r="H406" s="40"/>
      <c r="I406" s="40"/>
      <c r="J406" s="40"/>
      <c r="K406" s="51"/>
      <c r="L406" s="51"/>
      <c r="M406" s="51"/>
      <c r="N406" s="51"/>
      <c r="O406" s="51"/>
      <c r="P406" s="51"/>
      <c r="Q406" s="51"/>
      <c r="R406" s="51"/>
      <c r="S406" s="51"/>
      <c r="T406" s="51"/>
    </row>
    <row r="407" spans="1:20" ht="12.75">
      <c r="A407" s="129" t="s">
        <v>56</v>
      </c>
      <c r="B407" s="130">
        <f t="shared" si="6"/>
        <v>41983</v>
      </c>
      <c r="C407" s="40"/>
      <c r="D407" s="40"/>
      <c r="E407" s="40"/>
      <c r="F407" s="40"/>
      <c r="G407" s="40"/>
      <c r="H407" s="40"/>
      <c r="I407" s="40"/>
      <c r="J407" s="40"/>
      <c r="K407" s="51"/>
      <c r="L407" s="51"/>
      <c r="M407" s="51"/>
      <c r="N407" s="51"/>
      <c r="O407" s="51"/>
      <c r="P407" s="51"/>
      <c r="Q407" s="51"/>
      <c r="R407" s="51"/>
      <c r="S407" s="51"/>
      <c r="T407" s="51"/>
    </row>
    <row r="408" spans="1:20" ht="22.5">
      <c r="A408" s="129" t="s">
        <v>57</v>
      </c>
      <c r="B408" s="130">
        <f t="shared" si="6"/>
        <v>41984</v>
      </c>
      <c r="C408" s="40"/>
      <c r="D408" s="40"/>
      <c r="E408" s="40"/>
      <c r="F408" s="40"/>
      <c r="G408" s="40"/>
      <c r="H408" s="40"/>
      <c r="I408" s="40"/>
      <c r="J408" s="40"/>
      <c r="K408" s="51"/>
      <c r="L408" s="51"/>
      <c r="M408" s="51"/>
      <c r="N408" s="51"/>
      <c r="O408" s="51"/>
      <c r="P408" s="51"/>
      <c r="Q408" s="51"/>
      <c r="R408" s="51"/>
      <c r="S408" s="51"/>
      <c r="T408" s="51"/>
    </row>
    <row r="409" spans="1:20" ht="22.5">
      <c r="A409" s="131" t="s">
        <v>58</v>
      </c>
      <c r="B409" s="132">
        <f t="shared" si="6"/>
        <v>41985</v>
      </c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</row>
    <row r="410" spans="1:20" ht="23.25" thickBot="1">
      <c r="A410" s="133" t="s">
        <v>52</v>
      </c>
      <c r="B410" s="147">
        <f t="shared" si="6"/>
        <v>41986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1:20" ht="22.5">
      <c r="A411" s="127" t="s">
        <v>53</v>
      </c>
      <c r="B411" s="128">
        <f t="shared" si="6"/>
        <v>41987</v>
      </c>
      <c r="C411" s="37"/>
      <c r="D411" s="37"/>
      <c r="E411" s="37"/>
      <c r="F411" s="37"/>
      <c r="G411" s="37"/>
      <c r="H411" s="37"/>
      <c r="I411" s="37"/>
      <c r="J411" s="37"/>
      <c r="K411" s="52"/>
      <c r="L411" s="52"/>
      <c r="M411" s="52"/>
      <c r="N411" s="52"/>
      <c r="O411" s="52"/>
      <c r="P411" s="52"/>
      <c r="Q411" s="52"/>
      <c r="R411" s="52"/>
      <c r="S411" s="52"/>
      <c r="T411" s="52"/>
    </row>
    <row r="412" spans="1:20" ht="12.75">
      <c r="A412" s="129" t="s">
        <v>54</v>
      </c>
      <c r="B412" s="130">
        <f t="shared" si="6"/>
        <v>41988</v>
      </c>
      <c r="C412" s="40"/>
      <c r="D412" s="40"/>
      <c r="E412" s="40"/>
      <c r="F412" s="40"/>
      <c r="G412" s="40"/>
      <c r="H412" s="40"/>
      <c r="I412" s="40"/>
      <c r="J412" s="40"/>
      <c r="K412" s="51"/>
      <c r="L412" s="51"/>
      <c r="M412" s="51"/>
      <c r="N412" s="51"/>
      <c r="O412" s="51"/>
      <c r="P412" s="51"/>
      <c r="Q412" s="51"/>
      <c r="R412" s="51"/>
      <c r="S412" s="51"/>
      <c r="T412" s="51"/>
    </row>
    <row r="413" spans="1:20" ht="12.75">
      <c r="A413" s="129" t="s">
        <v>55</v>
      </c>
      <c r="B413" s="130">
        <f t="shared" si="6"/>
        <v>41989</v>
      </c>
      <c r="C413" s="40"/>
      <c r="D413" s="40"/>
      <c r="E413" s="40"/>
      <c r="F413" s="40"/>
      <c r="G413" s="40"/>
      <c r="H413" s="40"/>
      <c r="I413" s="40"/>
      <c r="J413" s="40"/>
      <c r="K413" s="51"/>
      <c r="L413" s="51"/>
      <c r="M413" s="51"/>
      <c r="N413" s="51"/>
      <c r="O413" s="51"/>
      <c r="P413" s="51"/>
      <c r="Q413" s="51"/>
      <c r="R413" s="51"/>
      <c r="S413" s="51"/>
      <c r="T413" s="51"/>
    </row>
    <row r="414" spans="1:20" ht="12.75">
      <c r="A414" s="129" t="s">
        <v>56</v>
      </c>
      <c r="B414" s="130">
        <f t="shared" si="6"/>
        <v>41990</v>
      </c>
      <c r="C414" s="40"/>
      <c r="D414" s="40"/>
      <c r="E414" s="40"/>
      <c r="F414" s="40"/>
      <c r="G414" s="40"/>
      <c r="H414" s="40"/>
      <c r="I414" s="40"/>
      <c r="J414" s="40"/>
      <c r="K414" s="51"/>
      <c r="L414" s="51"/>
      <c r="M414" s="51"/>
      <c r="N414" s="51"/>
      <c r="O414" s="51"/>
      <c r="P414" s="51"/>
      <c r="Q414" s="51"/>
      <c r="R414" s="51"/>
      <c r="S414" s="51"/>
      <c r="T414" s="51"/>
    </row>
    <row r="415" spans="1:20" ht="22.5">
      <c r="A415" s="129" t="s">
        <v>57</v>
      </c>
      <c r="B415" s="130">
        <f t="shared" si="6"/>
        <v>41991</v>
      </c>
      <c r="C415" s="40"/>
      <c r="D415" s="40"/>
      <c r="E415" s="40"/>
      <c r="F415" s="40"/>
      <c r="G415" s="40"/>
      <c r="H415" s="40"/>
      <c r="I415" s="40"/>
      <c r="J415" s="40"/>
      <c r="K415" s="51"/>
      <c r="L415" s="51"/>
      <c r="M415" s="51"/>
      <c r="N415" s="51"/>
      <c r="O415" s="51"/>
      <c r="P415" s="51"/>
      <c r="Q415" s="51"/>
      <c r="R415" s="51"/>
      <c r="S415" s="51"/>
      <c r="T415" s="51"/>
    </row>
    <row r="416" spans="1:20" ht="22.5">
      <c r="A416" s="131" t="s">
        <v>58</v>
      </c>
      <c r="B416" s="132">
        <f t="shared" si="6"/>
        <v>41992</v>
      </c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</row>
    <row r="417" spans="1:20" ht="23.25" thickBot="1">
      <c r="A417" s="133" t="s">
        <v>52</v>
      </c>
      <c r="B417" s="147">
        <f t="shared" si="6"/>
        <v>41993</v>
      </c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</row>
    <row r="418" spans="1:20" ht="22.5">
      <c r="A418" s="127" t="s">
        <v>53</v>
      </c>
      <c r="B418" s="128">
        <f t="shared" si="6"/>
        <v>41994</v>
      </c>
      <c r="C418" s="37"/>
      <c r="D418" s="37"/>
      <c r="E418" s="37"/>
      <c r="F418" s="37"/>
      <c r="G418" s="37"/>
      <c r="H418" s="37"/>
      <c r="I418" s="37"/>
      <c r="J418" s="37"/>
      <c r="K418" s="52"/>
      <c r="L418" s="52"/>
      <c r="M418" s="52"/>
      <c r="N418" s="52"/>
      <c r="O418" s="52"/>
      <c r="P418" s="52"/>
      <c r="Q418" s="52"/>
      <c r="R418" s="52"/>
      <c r="S418" s="52"/>
      <c r="T418" s="52"/>
    </row>
    <row r="419" spans="1:20" ht="12.75">
      <c r="A419" s="131" t="s">
        <v>54</v>
      </c>
      <c r="B419" s="132">
        <f t="shared" si="6"/>
        <v>41995</v>
      </c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</row>
    <row r="420" spans="1:20" ht="12.75">
      <c r="A420" s="131" t="s">
        <v>55</v>
      </c>
      <c r="B420" s="132">
        <f t="shared" si="6"/>
        <v>41996</v>
      </c>
      <c r="C420" s="43"/>
      <c r="D420" s="43"/>
      <c r="E420" s="43"/>
      <c r="F420" s="43"/>
      <c r="G420" s="43"/>
      <c r="H420" s="62"/>
      <c r="I420" s="62"/>
      <c r="J420" s="62"/>
      <c r="K420" s="43"/>
      <c r="L420" s="43"/>
      <c r="M420" s="43"/>
      <c r="N420" s="43"/>
      <c r="O420" s="43"/>
      <c r="P420" s="43"/>
      <c r="Q420" s="43"/>
      <c r="R420" s="43"/>
      <c r="S420" s="43"/>
      <c r="T420" s="43"/>
    </row>
    <row r="421" spans="1:20" ht="12.75">
      <c r="A421" s="131" t="s">
        <v>56</v>
      </c>
      <c r="B421" s="132">
        <f t="shared" si="6"/>
        <v>41997</v>
      </c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</row>
    <row r="422" spans="1:20" ht="22.5">
      <c r="A422" s="129" t="s">
        <v>57</v>
      </c>
      <c r="B422" s="130">
        <f t="shared" si="6"/>
        <v>41998</v>
      </c>
      <c r="C422" s="40"/>
      <c r="D422" s="40"/>
      <c r="E422" s="40"/>
      <c r="F422" s="40"/>
      <c r="G422" s="40"/>
      <c r="H422" s="40"/>
      <c r="I422" s="40"/>
      <c r="J422" s="40"/>
      <c r="K422" s="51"/>
      <c r="L422" s="51"/>
      <c r="M422" s="51"/>
      <c r="N422" s="51"/>
      <c r="O422" s="51"/>
      <c r="P422" s="51"/>
      <c r="Q422" s="51"/>
      <c r="R422" s="51"/>
      <c r="S422" s="51"/>
      <c r="T422" s="51"/>
    </row>
    <row r="423" spans="1:20" ht="22.5">
      <c r="A423" s="131" t="s">
        <v>58</v>
      </c>
      <c r="B423" s="132">
        <f t="shared" si="6"/>
        <v>41999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</row>
    <row r="424" spans="1:20" ht="23.25" thickBot="1">
      <c r="A424" s="133" t="s">
        <v>52</v>
      </c>
      <c r="B424" s="147">
        <f t="shared" si="6"/>
        <v>42000</v>
      </c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1:20" ht="22.5">
      <c r="A425" s="151" t="s">
        <v>53</v>
      </c>
      <c r="B425" s="152">
        <f t="shared" si="6"/>
        <v>42001</v>
      </c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1"/>
    </row>
    <row r="426" spans="1:20" ht="12.75">
      <c r="A426" s="153" t="s">
        <v>54</v>
      </c>
      <c r="B426" s="154">
        <f t="shared" si="6"/>
        <v>42002</v>
      </c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</row>
    <row r="427" ht="12.75">
      <c r="B427" s="155"/>
    </row>
    <row r="428" ht="12.75">
      <c r="B428" s="156"/>
    </row>
  </sheetData>
  <sheetProtection/>
  <mergeCells count="2">
    <mergeCell ref="F2:I2"/>
    <mergeCell ref="A1:T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4">
      <selection activeCell="H17" sqref="H17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3.00390625" style="0" customWidth="1"/>
    <col min="12" max="12" width="29.2812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90</v>
      </c>
      <c r="B1" s="178"/>
      <c r="C1" s="178"/>
      <c r="D1" s="178"/>
      <c r="E1" s="178"/>
      <c r="F1" s="178"/>
      <c r="G1" s="178"/>
      <c r="H1" s="178"/>
    </row>
    <row r="2" spans="1:8" ht="18.75">
      <c r="A2" s="22"/>
      <c r="B2" s="22"/>
      <c r="C2" s="22"/>
      <c r="D2" s="22"/>
      <c r="E2" s="22"/>
      <c r="F2" s="22"/>
      <c r="G2" s="22"/>
      <c r="H2" s="22"/>
    </row>
    <row r="3" spans="1:8" ht="18.75">
      <c r="A3" s="14"/>
      <c r="B3" s="21"/>
      <c r="C3" s="21"/>
      <c r="D3" s="15"/>
      <c r="E3" s="14"/>
      <c r="F3" s="21"/>
      <c r="G3" s="21"/>
      <c r="H3" s="22"/>
    </row>
    <row r="4" spans="1:10" ht="15">
      <c r="A4" s="13"/>
      <c r="B4" s="14"/>
      <c r="C4" s="14"/>
      <c r="D4" s="15"/>
      <c r="E4" s="16"/>
      <c r="F4" s="14"/>
      <c r="G4" s="15"/>
      <c r="H4" s="15"/>
      <c r="I4" s="4"/>
      <c r="J4" s="4"/>
    </row>
    <row r="5" spans="1:14" ht="15">
      <c r="A5" s="23" t="s">
        <v>91</v>
      </c>
      <c r="B5" s="11" t="s">
        <v>29</v>
      </c>
      <c r="C5" s="11" t="s">
        <v>18</v>
      </c>
      <c r="D5" s="15"/>
      <c r="E5" s="14" t="s">
        <v>92</v>
      </c>
      <c r="F5" s="8" t="s">
        <v>29</v>
      </c>
      <c r="G5" s="8" t="s">
        <v>19</v>
      </c>
      <c r="H5" s="14"/>
      <c r="I5" s="5"/>
      <c r="J5" s="3"/>
      <c r="K5" s="4" t="s">
        <v>35</v>
      </c>
      <c r="L5" s="3" t="s">
        <v>20</v>
      </c>
      <c r="M5" s="3"/>
      <c r="N5" s="3"/>
    </row>
    <row r="6" spans="1:14" ht="15">
      <c r="A6" s="15"/>
      <c r="B6" s="11" t="s">
        <v>19</v>
      </c>
      <c r="C6" s="11" t="s">
        <v>43</v>
      </c>
      <c r="D6" s="15"/>
      <c r="E6" s="15"/>
      <c r="F6" s="8" t="s">
        <v>18</v>
      </c>
      <c r="G6" s="8" t="s">
        <v>43</v>
      </c>
      <c r="H6" s="14"/>
      <c r="I6" s="5"/>
      <c r="J6" s="3"/>
      <c r="K6" s="4" t="s">
        <v>36</v>
      </c>
      <c r="L6" s="3" t="s">
        <v>17</v>
      </c>
      <c r="M6" s="3"/>
      <c r="N6" s="3"/>
    </row>
    <row r="7" spans="1:14" ht="15">
      <c r="A7" s="15"/>
      <c r="B7" s="11" t="s">
        <v>20</v>
      </c>
      <c r="C7" s="11" t="s">
        <v>1</v>
      </c>
      <c r="D7" s="15"/>
      <c r="E7" s="15"/>
      <c r="F7" s="8" t="s">
        <v>20</v>
      </c>
      <c r="G7" s="8" t="s">
        <v>17</v>
      </c>
      <c r="H7" s="14"/>
      <c r="I7" s="5"/>
      <c r="J7" s="3"/>
      <c r="K7" s="4" t="s">
        <v>37</v>
      </c>
      <c r="L7" s="3" t="s">
        <v>34</v>
      </c>
      <c r="M7" s="3"/>
      <c r="N7" s="3"/>
    </row>
    <row r="8" spans="1:14" ht="15">
      <c r="A8" s="15"/>
      <c r="B8" s="11" t="s">
        <v>30</v>
      </c>
      <c r="C8" s="11" t="s">
        <v>17</v>
      </c>
      <c r="D8" s="15"/>
      <c r="E8" s="15"/>
      <c r="F8" s="8" t="s">
        <v>30</v>
      </c>
      <c r="G8" s="8" t="s">
        <v>1</v>
      </c>
      <c r="H8" s="14"/>
      <c r="I8" s="5"/>
      <c r="J8" s="3"/>
      <c r="K8" s="4" t="s">
        <v>38</v>
      </c>
      <c r="L8" s="3" t="s">
        <v>18</v>
      </c>
      <c r="M8" s="3"/>
      <c r="N8" s="3"/>
    </row>
    <row r="9" spans="1:14" ht="15">
      <c r="A9" s="15"/>
      <c r="B9" s="14"/>
      <c r="C9" s="14"/>
      <c r="D9" s="15"/>
      <c r="E9" s="15"/>
      <c r="F9" s="14"/>
      <c r="G9" s="14"/>
      <c r="H9" s="14"/>
      <c r="I9" s="5"/>
      <c r="J9" s="3"/>
      <c r="K9" s="4" t="s">
        <v>39</v>
      </c>
      <c r="L9" s="3" t="s">
        <v>19</v>
      </c>
      <c r="M9" s="3"/>
      <c r="N9" s="3"/>
    </row>
    <row r="10" spans="1:14" ht="15">
      <c r="A10" s="14"/>
      <c r="B10" s="21"/>
      <c r="C10" s="21"/>
      <c r="D10" s="15"/>
      <c r="E10" s="15"/>
      <c r="F10" s="14"/>
      <c r="G10" s="14"/>
      <c r="H10" s="14"/>
      <c r="I10" s="5"/>
      <c r="J10" s="3"/>
      <c r="K10" s="4" t="s">
        <v>40</v>
      </c>
      <c r="L10" s="3" t="s">
        <v>29</v>
      </c>
      <c r="M10" s="3"/>
      <c r="N10" s="3"/>
    </row>
    <row r="11" spans="1:14" ht="15">
      <c r="A11" s="15"/>
      <c r="B11" s="15"/>
      <c r="C11" s="15"/>
      <c r="D11" s="15"/>
      <c r="E11" s="15"/>
      <c r="F11" s="15"/>
      <c r="G11" s="15"/>
      <c r="H11" s="14"/>
      <c r="I11" s="5"/>
      <c r="J11" s="3"/>
      <c r="K11" s="4" t="s">
        <v>41</v>
      </c>
      <c r="L11" s="3" t="s">
        <v>1</v>
      </c>
      <c r="M11" s="3"/>
      <c r="N11" s="3"/>
    </row>
    <row r="12" spans="1:14" ht="15">
      <c r="A12" s="14" t="s">
        <v>93</v>
      </c>
      <c r="B12" s="7" t="s">
        <v>18</v>
      </c>
      <c r="C12" s="7" t="s">
        <v>17</v>
      </c>
      <c r="D12" s="15"/>
      <c r="E12" s="23" t="s">
        <v>94</v>
      </c>
      <c r="F12" s="10" t="s">
        <v>18</v>
      </c>
      <c r="G12" s="10" t="s">
        <v>1</v>
      </c>
      <c r="H12" s="14"/>
      <c r="I12" s="5"/>
      <c r="J12" s="3"/>
      <c r="K12" s="4" t="s">
        <v>42</v>
      </c>
      <c r="L12" s="3" t="s">
        <v>30</v>
      </c>
      <c r="M12" s="3"/>
      <c r="N12" s="3"/>
    </row>
    <row r="13" spans="1:14" ht="15">
      <c r="A13" s="15"/>
      <c r="B13" s="7" t="s">
        <v>19</v>
      </c>
      <c r="C13" s="7" t="s">
        <v>1</v>
      </c>
      <c r="D13" s="15"/>
      <c r="E13" s="15"/>
      <c r="F13" s="10" t="s">
        <v>19</v>
      </c>
      <c r="G13" s="10" t="s">
        <v>17</v>
      </c>
      <c r="H13" s="14"/>
      <c r="I13" s="5"/>
      <c r="J13" s="3"/>
      <c r="K13" s="4"/>
      <c r="L13" s="3"/>
      <c r="M13" s="3"/>
      <c r="N13" s="3"/>
    </row>
    <row r="14" spans="1:14" ht="15">
      <c r="A14" s="15"/>
      <c r="B14" s="7" t="s">
        <v>20</v>
      </c>
      <c r="C14" s="7" t="s">
        <v>43</v>
      </c>
      <c r="D14" s="15"/>
      <c r="E14" s="15"/>
      <c r="F14" s="10" t="s">
        <v>20</v>
      </c>
      <c r="G14" s="10" t="s">
        <v>29</v>
      </c>
      <c r="H14" s="14"/>
      <c r="I14" s="5"/>
      <c r="J14" s="3"/>
      <c r="K14" s="4"/>
      <c r="L14" s="3"/>
      <c r="M14" s="3"/>
      <c r="N14" s="3"/>
    </row>
    <row r="15" spans="1:13" ht="15">
      <c r="A15" s="15"/>
      <c r="B15" s="7" t="s">
        <v>30</v>
      </c>
      <c r="C15" s="7" t="s">
        <v>29</v>
      </c>
      <c r="D15" s="15"/>
      <c r="E15" s="15"/>
      <c r="F15" s="10" t="s">
        <v>30</v>
      </c>
      <c r="G15" s="10" t="s">
        <v>43</v>
      </c>
      <c r="H15" s="14"/>
      <c r="I15" s="3"/>
      <c r="J15" s="3"/>
      <c r="K15" s="4"/>
      <c r="L15" s="6"/>
      <c r="M15" s="3"/>
    </row>
    <row r="16" spans="1:13" ht="15">
      <c r="A16" s="15"/>
      <c r="B16" s="14"/>
      <c r="C16" s="14"/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4" t="s">
        <v>95</v>
      </c>
      <c r="B17" s="9" t="s">
        <v>29</v>
      </c>
      <c r="C17" s="9" t="s">
        <v>43</v>
      </c>
      <c r="D17" s="15"/>
      <c r="E17" s="14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1</v>
      </c>
      <c r="C18" s="9" t="s">
        <v>17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9" t="s">
        <v>20</v>
      </c>
      <c r="C19" s="9" t="s">
        <v>30</v>
      </c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9" t="s">
        <v>18</v>
      </c>
      <c r="C20" s="9" t="s">
        <v>19</v>
      </c>
      <c r="D20" s="15"/>
      <c r="E20" s="15"/>
      <c r="F20" s="14"/>
      <c r="G20" s="14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4"/>
      <c r="B22" s="21"/>
      <c r="C22" s="21"/>
      <c r="D22" s="15"/>
      <c r="E22" s="14"/>
      <c r="F22" s="14"/>
      <c r="G22" s="14"/>
      <c r="H22" s="14"/>
      <c r="I22" s="3"/>
      <c r="J22" s="3"/>
      <c r="K22" s="4"/>
      <c r="L22" s="6"/>
      <c r="M22" s="3"/>
    </row>
    <row r="23" spans="1:13" ht="15">
      <c r="A23" s="15"/>
      <c r="B23" s="15"/>
      <c r="C23" s="15"/>
      <c r="D23" s="15"/>
      <c r="E23" s="15"/>
      <c r="F23" s="15"/>
      <c r="G23" s="15"/>
      <c r="H23" s="14"/>
      <c r="I23" s="3"/>
      <c r="J23" s="3"/>
      <c r="K23" s="4"/>
      <c r="L23" s="6"/>
      <c r="M23" s="3"/>
    </row>
    <row r="24" spans="1:13" ht="15">
      <c r="A24" s="14" t="s">
        <v>96</v>
      </c>
      <c r="B24" s="19" t="s">
        <v>17</v>
      </c>
      <c r="C24" s="19" t="s">
        <v>29</v>
      </c>
      <c r="D24" s="15"/>
      <c r="E24" s="14" t="s">
        <v>97</v>
      </c>
      <c r="F24" s="20" t="s">
        <v>17</v>
      </c>
      <c r="G24" s="20" t="s">
        <v>43</v>
      </c>
      <c r="H24" s="14"/>
      <c r="I24" s="3"/>
      <c r="J24" s="3"/>
      <c r="K24" s="4"/>
      <c r="L24" s="6"/>
      <c r="M24" s="3"/>
    </row>
    <row r="25" spans="1:13" ht="15">
      <c r="A25" s="15"/>
      <c r="B25" s="19" t="s">
        <v>1</v>
      </c>
      <c r="C25" s="19" t="s">
        <v>34</v>
      </c>
      <c r="D25" s="15"/>
      <c r="E25" s="15"/>
      <c r="F25" s="20" t="s">
        <v>1</v>
      </c>
      <c r="G25" s="20" t="s">
        <v>29</v>
      </c>
      <c r="H25" s="14"/>
      <c r="I25" s="3"/>
      <c r="J25" s="3"/>
      <c r="K25" s="4"/>
      <c r="L25" s="6"/>
      <c r="M25" s="3"/>
    </row>
    <row r="26" spans="1:13" ht="15">
      <c r="A26" s="15"/>
      <c r="B26" s="19" t="s">
        <v>18</v>
      </c>
      <c r="C26" s="19" t="s">
        <v>20</v>
      </c>
      <c r="D26" s="15"/>
      <c r="E26" s="15"/>
      <c r="F26" s="20" t="s">
        <v>18</v>
      </c>
      <c r="G26" s="20" t="s">
        <v>30</v>
      </c>
      <c r="H26" s="14"/>
      <c r="I26" s="3"/>
      <c r="J26" s="3"/>
      <c r="K26" s="4"/>
      <c r="L26" s="6"/>
      <c r="M26" s="3"/>
    </row>
    <row r="27" spans="1:13" ht="15">
      <c r="A27" s="15"/>
      <c r="B27" s="19" t="s">
        <v>19</v>
      </c>
      <c r="C27" s="19" t="s">
        <v>30</v>
      </c>
      <c r="D27" s="15"/>
      <c r="E27" s="15"/>
      <c r="F27" s="20" t="s">
        <v>19</v>
      </c>
      <c r="G27" s="20" t="s">
        <v>20</v>
      </c>
      <c r="H27" s="14"/>
      <c r="I27" s="3"/>
      <c r="J27" s="3"/>
      <c r="K27" s="4"/>
      <c r="L27" s="6"/>
      <c r="M27" s="3"/>
    </row>
    <row r="28" spans="1:13" ht="15">
      <c r="A28" s="15"/>
      <c r="B28" s="14"/>
      <c r="C28" s="14"/>
      <c r="D28" s="15"/>
      <c r="E28" s="15"/>
      <c r="F28" s="14"/>
      <c r="G28" s="14"/>
      <c r="H28" s="14"/>
      <c r="I28" s="3"/>
      <c r="J28" s="3"/>
      <c r="K28" s="4"/>
      <c r="L28" s="6"/>
      <c r="M28" s="3"/>
    </row>
    <row r="29" spans="1:13" ht="15">
      <c r="A29" s="14"/>
      <c r="B29" s="21"/>
      <c r="C29" s="21"/>
      <c r="D29" s="15"/>
      <c r="E29" s="14"/>
      <c r="F29" s="14"/>
      <c r="G29" s="14"/>
      <c r="H29" s="14"/>
      <c r="I29" s="3"/>
      <c r="J29" s="3"/>
      <c r="K29" s="4"/>
      <c r="L29" s="6"/>
      <c r="M29" s="3"/>
    </row>
    <row r="30" spans="1:13" ht="15">
      <c r="A30" s="14"/>
      <c r="B30" s="14"/>
      <c r="C30" s="14"/>
      <c r="D30" s="15"/>
      <c r="E30" s="14"/>
      <c r="F30" s="14"/>
      <c r="G30" s="14"/>
      <c r="H30" s="14"/>
      <c r="I30" s="3"/>
      <c r="J30" s="3"/>
      <c r="K30" s="4"/>
      <c r="L30" s="6"/>
      <c r="M30" s="3"/>
    </row>
    <row r="31" spans="1:13" ht="15">
      <c r="A31" s="14" t="s">
        <v>98</v>
      </c>
      <c r="B31" s="8" t="s">
        <v>19</v>
      </c>
      <c r="C31" s="8" t="s">
        <v>29</v>
      </c>
      <c r="D31" s="15"/>
      <c r="E31" s="14" t="s">
        <v>99</v>
      </c>
      <c r="F31" s="11" t="s">
        <v>18</v>
      </c>
      <c r="G31" s="11" t="s">
        <v>29</v>
      </c>
      <c r="H31" s="14"/>
      <c r="I31" s="3"/>
      <c r="J31" s="3"/>
      <c r="K31" s="4"/>
      <c r="L31" s="6"/>
      <c r="M31" s="3"/>
    </row>
    <row r="32" spans="1:13" ht="15">
      <c r="A32" s="15"/>
      <c r="B32" s="8" t="s">
        <v>43</v>
      </c>
      <c r="C32" s="8" t="s">
        <v>18</v>
      </c>
      <c r="D32" s="15"/>
      <c r="E32" s="14"/>
      <c r="F32" s="11" t="s">
        <v>43</v>
      </c>
      <c r="G32" s="11" t="s">
        <v>19</v>
      </c>
      <c r="H32" s="14"/>
      <c r="I32" s="3"/>
      <c r="J32" s="3"/>
      <c r="K32" s="4"/>
      <c r="L32" s="6"/>
      <c r="M32" s="3"/>
    </row>
    <row r="33" spans="1:13" ht="15">
      <c r="A33" s="15"/>
      <c r="B33" s="8" t="s">
        <v>17</v>
      </c>
      <c r="C33" s="8" t="s">
        <v>20</v>
      </c>
      <c r="D33" s="15"/>
      <c r="E33" s="14"/>
      <c r="F33" s="11" t="s">
        <v>1</v>
      </c>
      <c r="G33" s="11" t="s">
        <v>20</v>
      </c>
      <c r="H33" s="14"/>
      <c r="I33" s="3"/>
      <c r="J33" s="3"/>
      <c r="K33" s="4"/>
      <c r="L33" s="6"/>
      <c r="M33" s="3"/>
    </row>
    <row r="34" spans="1:13" ht="15">
      <c r="A34" s="15"/>
      <c r="B34" s="8" t="s">
        <v>1</v>
      </c>
      <c r="C34" s="8" t="s">
        <v>30</v>
      </c>
      <c r="D34" s="15"/>
      <c r="E34" s="14"/>
      <c r="F34" s="11" t="s">
        <v>17</v>
      </c>
      <c r="G34" s="11" t="s">
        <v>30</v>
      </c>
      <c r="H34" s="105"/>
      <c r="I34" s="3"/>
      <c r="J34" s="3"/>
      <c r="K34" s="4"/>
      <c r="L34" s="6"/>
      <c r="M34" s="3"/>
    </row>
    <row r="35" spans="1:13" ht="15">
      <c r="A35" s="15"/>
      <c r="B35" s="14"/>
      <c r="C35" s="14"/>
      <c r="D35" s="15"/>
      <c r="E35" s="14"/>
      <c r="F35" s="14"/>
      <c r="G35" s="14"/>
      <c r="H35" s="14"/>
      <c r="I35" s="3"/>
      <c r="J35" s="3"/>
      <c r="K35" s="4"/>
      <c r="L35" s="6"/>
      <c r="M35" s="3"/>
    </row>
    <row r="36" spans="1:13" ht="15">
      <c r="A36" s="14"/>
      <c r="B36" s="21"/>
      <c r="C36" s="21"/>
      <c r="D36" s="15"/>
      <c r="E36" s="14"/>
      <c r="F36" s="21"/>
      <c r="G36" s="21"/>
      <c r="H36" s="14"/>
      <c r="I36" s="3"/>
      <c r="J36" s="3"/>
      <c r="K36" s="4"/>
      <c r="L36" s="6"/>
      <c r="M36" s="3"/>
    </row>
    <row r="37" spans="1:13" ht="15">
      <c r="A37" s="15"/>
      <c r="B37" s="14"/>
      <c r="C37" s="14"/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/>
      <c r="B38" s="120"/>
      <c r="C38" s="120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100</v>
      </c>
      <c r="B40" s="10" t="s">
        <v>1</v>
      </c>
      <c r="C40" s="10" t="s">
        <v>18</v>
      </c>
      <c r="D40" s="15"/>
      <c r="E40" s="14" t="s">
        <v>101</v>
      </c>
      <c r="F40" s="7" t="s">
        <v>17</v>
      </c>
      <c r="G40" s="7" t="s">
        <v>18</v>
      </c>
      <c r="H40" s="14"/>
      <c r="I40" s="3"/>
      <c r="J40" s="3"/>
      <c r="K40" s="4"/>
      <c r="L40" s="6"/>
      <c r="M40" s="3"/>
    </row>
    <row r="41" spans="1:13" ht="15">
      <c r="A41" s="14"/>
      <c r="B41" s="10" t="s">
        <v>17</v>
      </c>
      <c r="C41" s="10" t="s">
        <v>19</v>
      </c>
      <c r="D41" s="15"/>
      <c r="E41" s="14"/>
      <c r="F41" s="7" t="s">
        <v>1</v>
      </c>
      <c r="G41" s="7" t="s">
        <v>19</v>
      </c>
      <c r="H41" s="14"/>
      <c r="I41" s="3"/>
      <c r="J41" s="3"/>
      <c r="K41" s="4"/>
      <c r="L41" s="6"/>
      <c r="M41" s="3"/>
    </row>
    <row r="42" spans="1:13" ht="15">
      <c r="A42" s="14"/>
      <c r="B42" s="10" t="s">
        <v>29</v>
      </c>
      <c r="C42" s="10" t="s">
        <v>20</v>
      </c>
      <c r="D42" s="15"/>
      <c r="E42" s="14"/>
      <c r="F42" s="7" t="s">
        <v>43</v>
      </c>
      <c r="G42" s="7" t="s">
        <v>20</v>
      </c>
      <c r="H42" s="14"/>
      <c r="I42" s="3"/>
      <c r="J42" s="3"/>
      <c r="K42" s="4"/>
      <c r="L42" s="6"/>
      <c r="M42" s="3"/>
    </row>
    <row r="43" spans="1:13" ht="15">
      <c r="A43" s="14"/>
      <c r="B43" s="10" t="s">
        <v>43</v>
      </c>
      <c r="C43" s="10" t="s">
        <v>30</v>
      </c>
      <c r="D43" s="15"/>
      <c r="E43" s="14"/>
      <c r="F43" s="7" t="s">
        <v>29</v>
      </c>
      <c r="G43" s="7" t="s">
        <v>30</v>
      </c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102</v>
      </c>
      <c r="B46" s="9" t="s">
        <v>43</v>
      </c>
      <c r="C46" s="9" t="s">
        <v>29</v>
      </c>
      <c r="D46" s="15"/>
      <c r="E46" s="14"/>
      <c r="F46" s="14"/>
      <c r="G46" s="14"/>
      <c r="H46" s="14"/>
      <c r="I46" s="3"/>
      <c r="J46" s="3"/>
      <c r="K46" s="4"/>
      <c r="L46" s="6"/>
      <c r="M46" s="3"/>
    </row>
    <row r="47" spans="1:13" ht="15">
      <c r="A47" s="14"/>
      <c r="B47" s="9" t="s">
        <v>17</v>
      </c>
      <c r="C47" s="9" t="s">
        <v>1</v>
      </c>
      <c r="D47" s="15"/>
      <c r="E47" s="14"/>
      <c r="F47" s="14"/>
      <c r="G47" s="14"/>
      <c r="H47" s="14"/>
      <c r="I47" s="3"/>
      <c r="J47" s="3"/>
      <c r="K47" s="4"/>
      <c r="L47" s="6"/>
      <c r="M47" s="3"/>
    </row>
    <row r="48" spans="1:13" ht="15">
      <c r="A48" s="14"/>
      <c r="B48" s="9" t="s">
        <v>30</v>
      </c>
      <c r="C48" s="9" t="s">
        <v>20</v>
      </c>
      <c r="D48" s="15"/>
      <c r="E48" s="14"/>
      <c r="F48" s="14"/>
      <c r="G48" s="14"/>
      <c r="H48" s="14"/>
      <c r="I48" s="3"/>
      <c r="J48" s="3"/>
      <c r="K48" s="4"/>
      <c r="L48" s="6"/>
      <c r="M48" s="3"/>
    </row>
    <row r="49" spans="1:13" ht="15">
      <c r="A49" s="14"/>
      <c r="B49" s="9" t="s">
        <v>19</v>
      </c>
      <c r="C49" s="9" t="s">
        <v>18</v>
      </c>
      <c r="D49" s="15"/>
      <c r="E49" s="14"/>
      <c r="F49" s="14"/>
      <c r="G49" s="14"/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13" ht="15">
      <c r="A52" s="14" t="s">
        <v>103</v>
      </c>
      <c r="B52" s="20" t="s">
        <v>43</v>
      </c>
      <c r="C52" s="20" t="s">
        <v>17</v>
      </c>
      <c r="D52" s="15"/>
      <c r="E52" s="14" t="s">
        <v>104</v>
      </c>
      <c r="F52" s="19" t="s">
        <v>29</v>
      </c>
      <c r="G52" s="19" t="s">
        <v>17</v>
      </c>
      <c r="H52" s="14"/>
      <c r="I52" s="3"/>
      <c r="J52" s="3"/>
      <c r="K52" s="4"/>
      <c r="L52" s="6"/>
      <c r="M52" s="3"/>
    </row>
    <row r="53" spans="1:13" ht="15">
      <c r="A53" s="14"/>
      <c r="B53" s="20" t="s">
        <v>29</v>
      </c>
      <c r="C53" s="20" t="s">
        <v>1</v>
      </c>
      <c r="D53" s="15"/>
      <c r="E53" s="14"/>
      <c r="F53" s="19" t="s">
        <v>34</v>
      </c>
      <c r="G53" s="19" t="s">
        <v>1</v>
      </c>
      <c r="H53" s="14"/>
      <c r="I53" s="3"/>
      <c r="J53" s="3"/>
      <c r="K53" s="4"/>
      <c r="L53" s="6"/>
      <c r="M53" s="3"/>
    </row>
    <row r="54" spans="1:13" ht="15">
      <c r="A54" s="14"/>
      <c r="B54" s="20" t="s">
        <v>30</v>
      </c>
      <c r="C54" s="20" t="s">
        <v>18</v>
      </c>
      <c r="D54" s="15"/>
      <c r="E54" s="14"/>
      <c r="F54" s="19" t="s">
        <v>20</v>
      </c>
      <c r="G54" s="19" t="s">
        <v>18</v>
      </c>
      <c r="H54" s="14"/>
      <c r="I54" s="3"/>
      <c r="J54" s="3"/>
      <c r="K54" s="4"/>
      <c r="L54" s="6"/>
      <c r="M54" s="3"/>
    </row>
    <row r="55" spans="1:13" ht="15">
      <c r="A55" s="14"/>
      <c r="B55" s="20" t="s">
        <v>20</v>
      </c>
      <c r="C55" s="20" t="s">
        <v>19</v>
      </c>
      <c r="D55" s="15"/>
      <c r="E55" s="14"/>
      <c r="F55" s="19" t="s">
        <v>30</v>
      </c>
      <c r="G55" s="19" t="s">
        <v>19</v>
      </c>
      <c r="H55" s="14"/>
      <c r="I55" s="3"/>
      <c r="J55" s="3"/>
      <c r="K55" s="4"/>
      <c r="L55" s="6"/>
      <c r="M55" s="3"/>
    </row>
    <row r="56" spans="1:13" ht="15">
      <c r="A56" s="14"/>
      <c r="B56" s="14"/>
      <c r="C56" s="14"/>
      <c r="D56" s="15"/>
      <c r="E56" s="14"/>
      <c r="F56" s="14"/>
      <c r="G56" s="14"/>
      <c r="H56" s="14"/>
      <c r="I56" s="3"/>
      <c r="J56" s="3"/>
      <c r="K56" s="4"/>
      <c r="L56" s="6"/>
      <c r="M56" s="3"/>
    </row>
    <row r="57" spans="1:13" ht="15.75" customHeight="1">
      <c r="A57" s="15"/>
      <c r="B57" s="15"/>
      <c r="C57" s="15"/>
      <c r="D57" s="15"/>
      <c r="E57" s="15"/>
      <c r="F57" s="15"/>
      <c r="G57" s="15"/>
      <c r="H57" s="14"/>
      <c r="I57" s="3"/>
      <c r="J57" s="3"/>
      <c r="K57" s="4"/>
      <c r="L57" s="6"/>
      <c r="M57" s="3"/>
    </row>
    <row r="58" spans="1:8" ht="15">
      <c r="A58" s="13"/>
      <c r="B58" s="13"/>
      <c r="C58" s="13"/>
      <c r="D58" s="17"/>
      <c r="E58" s="18"/>
      <c r="F58" s="13"/>
      <c r="G58" s="17"/>
      <c r="H58" s="17"/>
    </row>
    <row r="59" spans="1:8" ht="15">
      <c r="A59" s="13"/>
      <c r="B59" s="13"/>
      <c r="C59" s="13"/>
      <c r="D59" s="17"/>
      <c r="E59" s="18"/>
      <c r="F59" s="13"/>
      <c r="G59" s="17"/>
      <c r="H59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6.5742187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7.710937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172</v>
      </c>
      <c r="B1" s="178"/>
      <c r="C1" s="178"/>
      <c r="D1" s="178"/>
      <c r="E1" s="178"/>
      <c r="F1" s="178"/>
      <c r="G1" s="178"/>
      <c r="H1" s="17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173</v>
      </c>
      <c r="B3" s="11" t="s">
        <v>18</v>
      </c>
      <c r="C3" s="11" t="s">
        <v>29</v>
      </c>
      <c r="D3" s="15"/>
      <c r="E3" s="14" t="s">
        <v>174</v>
      </c>
      <c r="F3" s="8" t="s">
        <v>18</v>
      </c>
      <c r="G3" s="8" t="s">
        <v>23</v>
      </c>
      <c r="H3" s="14"/>
      <c r="I3" s="5"/>
      <c r="J3" s="3"/>
      <c r="K3" s="4" t="s">
        <v>35</v>
      </c>
      <c r="L3" s="3" t="s">
        <v>1</v>
      </c>
      <c r="M3" s="3"/>
      <c r="N3" s="3"/>
    </row>
    <row r="4" spans="1:14" ht="15">
      <c r="A4" s="15"/>
      <c r="B4" s="11" t="s">
        <v>1</v>
      </c>
      <c r="C4" s="11" t="s">
        <v>23</v>
      </c>
      <c r="D4" s="15"/>
      <c r="E4" s="15"/>
      <c r="F4" s="8" t="s">
        <v>1</v>
      </c>
      <c r="G4" s="8" t="s">
        <v>29</v>
      </c>
      <c r="H4" s="14"/>
      <c r="I4" s="5"/>
      <c r="J4" s="3"/>
      <c r="K4" s="4" t="s">
        <v>36</v>
      </c>
      <c r="L4" s="3" t="s">
        <v>22</v>
      </c>
      <c r="M4" s="3"/>
      <c r="N4" s="3"/>
    </row>
    <row r="5" spans="1:14" ht="15">
      <c r="A5" s="15"/>
      <c r="B5" s="11" t="s">
        <v>22</v>
      </c>
      <c r="C5" s="11" t="s">
        <v>16</v>
      </c>
      <c r="D5" s="15"/>
      <c r="E5" s="15"/>
      <c r="F5" s="8" t="s">
        <v>22</v>
      </c>
      <c r="G5" s="8" t="s">
        <v>89</v>
      </c>
      <c r="H5" s="14"/>
      <c r="I5" s="5"/>
      <c r="J5" s="3"/>
      <c r="K5" s="4" t="s">
        <v>37</v>
      </c>
      <c r="L5" s="3" t="s">
        <v>16</v>
      </c>
      <c r="M5" s="3"/>
      <c r="N5" s="3"/>
    </row>
    <row r="6" spans="1:14" ht="15">
      <c r="A6" s="15"/>
      <c r="B6" s="11" t="s">
        <v>24</v>
      </c>
      <c r="C6" s="11" t="s">
        <v>89</v>
      </c>
      <c r="D6" s="15"/>
      <c r="E6" s="15"/>
      <c r="F6" s="8" t="s">
        <v>24</v>
      </c>
      <c r="G6" s="8" t="s">
        <v>16</v>
      </c>
      <c r="H6" s="14"/>
      <c r="I6" s="5"/>
      <c r="J6" s="3"/>
      <c r="K6" s="4" t="s">
        <v>38</v>
      </c>
      <c r="L6" s="3" t="s">
        <v>23</v>
      </c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 t="s">
        <v>39</v>
      </c>
      <c r="L7" s="3" t="s">
        <v>29</v>
      </c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 t="s">
        <v>40</v>
      </c>
      <c r="L8" s="3" t="s">
        <v>89</v>
      </c>
      <c r="M8" s="3"/>
      <c r="N8" s="3"/>
    </row>
    <row r="9" spans="1:14" ht="15">
      <c r="A9" s="14" t="s">
        <v>175</v>
      </c>
      <c r="B9" s="7" t="s">
        <v>29</v>
      </c>
      <c r="C9" s="7" t="s">
        <v>24</v>
      </c>
      <c r="D9" s="15"/>
      <c r="E9" s="14" t="s">
        <v>176</v>
      </c>
      <c r="F9" s="10" t="s">
        <v>29</v>
      </c>
      <c r="G9" s="10" t="s">
        <v>22</v>
      </c>
      <c r="H9" s="14"/>
      <c r="I9" s="5"/>
      <c r="J9" s="3"/>
      <c r="K9" s="4" t="s">
        <v>41</v>
      </c>
      <c r="L9" s="3" t="s">
        <v>24</v>
      </c>
      <c r="M9" s="3"/>
      <c r="N9" s="3"/>
    </row>
    <row r="10" spans="1:14" ht="15">
      <c r="A10" s="15"/>
      <c r="B10" s="7" t="s">
        <v>23</v>
      </c>
      <c r="C10" s="7" t="s">
        <v>22</v>
      </c>
      <c r="D10" s="15"/>
      <c r="E10" s="15"/>
      <c r="F10" s="10" t="s">
        <v>23</v>
      </c>
      <c r="G10" s="10" t="s">
        <v>24</v>
      </c>
      <c r="H10" s="14"/>
      <c r="I10" s="5"/>
      <c r="J10" s="3"/>
      <c r="K10" s="4" t="s">
        <v>42</v>
      </c>
      <c r="L10" s="3" t="s">
        <v>18</v>
      </c>
      <c r="M10" s="3"/>
      <c r="N10" s="3"/>
    </row>
    <row r="11" spans="1:14" ht="15">
      <c r="A11" s="15"/>
      <c r="B11" s="7" t="s">
        <v>16</v>
      </c>
      <c r="C11" s="7" t="s">
        <v>18</v>
      </c>
      <c r="D11" s="15"/>
      <c r="E11" s="15"/>
      <c r="F11" s="10" t="s">
        <v>89</v>
      </c>
      <c r="G11" s="10" t="s">
        <v>18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 t="s">
        <v>89</v>
      </c>
      <c r="C12" s="7" t="s">
        <v>1</v>
      </c>
      <c r="D12" s="15"/>
      <c r="E12" s="15"/>
      <c r="F12" s="10" t="s">
        <v>16</v>
      </c>
      <c r="G12" s="10" t="s">
        <v>1</v>
      </c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177</v>
      </c>
      <c r="B15" s="9" t="s">
        <v>23</v>
      </c>
      <c r="C15" s="9" t="s">
        <v>29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22</v>
      </c>
      <c r="C16" s="9" t="s">
        <v>24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1</v>
      </c>
      <c r="C17" s="9" t="s">
        <v>18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16</v>
      </c>
      <c r="C18" s="9" t="s">
        <v>89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4" t="s">
        <v>178</v>
      </c>
      <c r="B21" s="19" t="s">
        <v>22</v>
      </c>
      <c r="C21" s="19" t="s">
        <v>1</v>
      </c>
      <c r="D21" s="15"/>
      <c r="E21" s="14" t="s">
        <v>179</v>
      </c>
      <c r="F21" s="20" t="s">
        <v>22</v>
      </c>
      <c r="G21" s="20" t="s">
        <v>18</v>
      </c>
      <c r="H21" s="14"/>
      <c r="I21" s="3"/>
      <c r="J21" s="3"/>
      <c r="K21" s="4"/>
      <c r="L21" s="6"/>
      <c r="M21" s="3"/>
    </row>
    <row r="22" spans="1:13" ht="15">
      <c r="A22" s="15"/>
      <c r="B22" s="19" t="s">
        <v>24</v>
      </c>
      <c r="C22" s="19" t="s">
        <v>18</v>
      </c>
      <c r="D22" s="15"/>
      <c r="E22" s="15"/>
      <c r="F22" s="20" t="s">
        <v>24</v>
      </c>
      <c r="G22" s="20" t="s">
        <v>1</v>
      </c>
      <c r="H22" s="14"/>
      <c r="I22" s="3"/>
      <c r="J22" s="3"/>
      <c r="K22" s="4"/>
      <c r="L22" s="6"/>
      <c r="M22" s="3"/>
    </row>
    <row r="23" spans="1:13" ht="15">
      <c r="A23" s="15"/>
      <c r="B23" s="19" t="s">
        <v>16</v>
      </c>
      <c r="C23" s="19" t="s">
        <v>29</v>
      </c>
      <c r="D23" s="15"/>
      <c r="E23" s="15"/>
      <c r="F23" s="20" t="s">
        <v>16</v>
      </c>
      <c r="G23" s="20" t="s">
        <v>23</v>
      </c>
      <c r="H23" s="14"/>
      <c r="I23" s="3"/>
      <c r="J23" s="3"/>
      <c r="K23" s="4"/>
      <c r="L23" s="6"/>
      <c r="M23" s="3"/>
    </row>
    <row r="24" spans="1:13" ht="15">
      <c r="A24" s="15"/>
      <c r="B24" s="19" t="s">
        <v>89</v>
      </c>
      <c r="C24" s="19" t="s">
        <v>23</v>
      </c>
      <c r="D24" s="15"/>
      <c r="E24" s="15"/>
      <c r="F24" s="20" t="s">
        <v>89</v>
      </c>
      <c r="G24" s="20" t="s">
        <v>29</v>
      </c>
      <c r="H24" s="14"/>
      <c r="I24" s="3"/>
      <c r="J24" s="3"/>
      <c r="K24" s="4"/>
      <c r="L24" s="6"/>
      <c r="M24" s="3"/>
    </row>
    <row r="25" spans="1:13" ht="15">
      <c r="A25" s="15"/>
      <c r="B25" s="14"/>
      <c r="C25" s="14"/>
      <c r="D25" s="15"/>
      <c r="E25" s="15"/>
      <c r="F25" s="14"/>
      <c r="G25" s="14"/>
      <c r="H25" s="14"/>
      <c r="I25" s="3"/>
      <c r="J25" s="3"/>
      <c r="K25" s="4"/>
      <c r="L25" s="6"/>
      <c r="M25" s="3"/>
    </row>
    <row r="26" spans="1:13" ht="15">
      <c r="A26" s="15"/>
      <c r="B26" s="15"/>
      <c r="C26" s="15"/>
      <c r="D26" s="15"/>
      <c r="E26" s="15"/>
      <c r="F26" s="15"/>
      <c r="G26" s="15"/>
      <c r="H26" s="14"/>
      <c r="I26" s="3"/>
      <c r="J26" s="3"/>
      <c r="K26" s="4"/>
      <c r="L26" s="6"/>
      <c r="M26" s="3"/>
    </row>
    <row r="27" spans="1:13" ht="15">
      <c r="A27" s="23" t="s">
        <v>180</v>
      </c>
      <c r="B27" s="8" t="s">
        <v>23</v>
      </c>
      <c r="C27" s="8" t="s">
        <v>18</v>
      </c>
      <c r="D27" s="15"/>
      <c r="E27" s="14" t="s">
        <v>181</v>
      </c>
      <c r="F27" s="11" t="s">
        <v>29</v>
      </c>
      <c r="G27" s="11" t="s">
        <v>18</v>
      </c>
      <c r="H27" s="14"/>
      <c r="I27" s="3"/>
      <c r="J27" s="3"/>
      <c r="K27" s="4"/>
      <c r="L27" s="6"/>
      <c r="M27" s="3"/>
    </row>
    <row r="28" spans="1:13" ht="15">
      <c r="A28" s="15"/>
      <c r="B28" s="8" t="s">
        <v>29</v>
      </c>
      <c r="C28" s="8" t="s">
        <v>1</v>
      </c>
      <c r="D28" s="15"/>
      <c r="E28" s="14"/>
      <c r="F28" s="11" t="s">
        <v>23</v>
      </c>
      <c r="G28" s="11" t="s">
        <v>1</v>
      </c>
      <c r="H28" s="14"/>
      <c r="I28" s="3"/>
      <c r="J28" s="3"/>
      <c r="K28" s="4"/>
      <c r="L28" s="6"/>
      <c r="M28" s="3"/>
    </row>
    <row r="29" spans="1:13" ht="15">
      <c r="A29" s="15"/>
      <c r="B29" s="8" t="s">
        <v>89</v>
      </c>
      <c r="C29" s="8" t="s">
        <v>22</v>
      </c>
      <c r="D29" s="15"/>
      <c r="E29" s="14"/>
      <c r="F29" s="11" t="s">
        <v>16</v>
      </c>
      <c r="G29" s="11" t="s">
        <v>22</v>
      </c>
      <c r="H29" s="14"/>
      <c r="I29" s="3"/>
      <c r="J29" s="3"/>
      <c r="K29" s="4"/>
      <c r="L29" s="6"/>
      <c r="M29" s="3"/>
    </row>
    <row r="30" spans="1:13" ht="15">
      <c r="A30" s="15"/>
      <c r="B30" s="8" t="s">
        <v>16</v>
      </c>
      <c r="C30" s="8" t="s">
        <v>24</v>
      </c>
      <c r="D30" s="15"/>
      <c r="E30" s="14"/>
      <c r="F30" s="11" t="s">
        <v>89</v>
      </c>
      <c r="G30" s="11" t="s">
        <v>24</v>
      </c>
      <c r="H30" s="14"/>
      <c r="I30" s="3"/>
      <c r="J30" s="3"/>
      <c r="K30" s="4"/>
      <c r="L30" s="6"/>
      <c r="M30" s="3"/>
    </row>
    <row r="31" spans="1:13" ht="15">
      <c r="A31" s="15"/>
      <c r="B31" s="14"/>
      <c r="C31" s="14"/>
      <c r="D31" s="15"/>
      <c r="E31" s="14"/>
      <c r="F31" s="14"/>
      <c r="G31" s="14"/>
      <c r="H31" s="14"/>
      <c r="I31" s="3"/>
      <c r="J31" s="3"/>
      <c r="K31" s="4"/>
      <c r="L31" s="6"/>
      <c r="M31" s="3"/>
    </row>
    <row r="32" spans="1:13" ht="15">
      <c r="A32" s="14"/>
      <c r="B32" s="14"/>
      <c r="C32" s="14"/>
      <c r="D32" s="15"/>
      <c r="E32" s="14"/>
      <c r="F32" s="14"/>
      <c r="G32" s="14"/>
      <c r="H32" s="14"/>
      <c r="I32" s="3"/>
      <c r="J32" s="3"/>
      <c r="K32" s="4"/>
      <c r="L32" s="6"/>
      <c r="M32" s="3"/>
    </row>
    <row r="33" spans="1:13" ht="15">
      <c r="A33" s="15"/>
      <c r="B33" s="15"/>
      <c r="C33" s="15"/>
      <c r="D33" s="15"/>
      <c r="E33" s="15"/>
      <c r="F33" s="15"/>
      <c r="G33" s="15"/>
      <c r="H33" s="14"/>
      <c r="I33" s="3"/>
      <c r="J33" s="3"/>
      <c r="K33" s="4"/>
      <c r="L33" s="6"/>
      <c r="M33" s="3"/>
    </row>
    <row r="34" spans="1:13" ht="15">
      <c r="A34" s="14" t="s">
        <v>182</v>
      </c>
      <c r="B34" s="10" t="s">
        <v>22</v>
      </c>
      <c r="C34" s="10" t="s">
        <v>29</v>
      </c>
      <c r="D34" s="15"/>
      <c r="E34" s="14" t="s">
        <v>183</v>
      </c>
      <c r="F34" s="7" t="s">
        <v>24</v>
      </c>
      <c r="G34" s="7" t="s">
        <v>29</v>
      </c>
      <c r="H34" s="14"/>
      <c r="I34" s="3"/>
      <c r="J34" s="3"/>
      <c r="K34" s="4"/>
      <c r="L34" s="6"/>
      <c r="M34" s="3"/>
    </row>
    <row r="35" spans="1:13" ht="15">
      <c r="A35" s="14"/>
      <c r="B35" s="10" t="s">
        <v>24</v>
      </c>
      <c r="C35" s="10" t="s">
        <v>23</v>
      </c>
      <c r="D35" s="15"/>
      <c r="E35" s="14"/>
      <c r="F35" s="7" t="s">
        <v>22</v>
      </c>
      <c r="G35" s="7" t="s">
        <v>23</v>
      </c>
      <c r="H35" s="14"/>
      <c r="I35" s="3"/>
      <c r="J35" s="3"/>
      <c r="K35" s="4"/>
      <c r="L35" s="6"/>
      <c r="M35" s="3"/>
    </row>
    <row r="36" spans="1:13" ht="15">
      <c r="A36" s="14"/>
      <c r="B36" s="10" t="s">
        <v>18</v>
      </c>
      <c r="C36" s="10" t="s">
        <v>89</v>
      </c>
      <c r="D36" s="15"/>
      <c r="E36" s="14"/>
      <c r="F36" s="7" t="s">
        <v>18</v>
      </c>
      <c r="G36" s="7" t="s">
        <v>16</v>
      </c>
      <c r="H36" s="14"/>
      <c r="I36" s="3"/>
      <c r="J36" s="3"/>
      <c r="K36" s="4"/>
      <c r="L36" s="6"/>
      <c r="M36" s="3"/>
    </row>
    <row r="37" spans="1:13" ht="15">
      <c r="A37" s="14"/>
      <c r="B37" s="10" t="s">
        <v>1</v>
      </c>
      <c r="C37" s="10" t="s">
        <v>16</v>
      </c>
      <c r="D37" s="15"/>
      <c r="E37" s="14"/>
      <c r="F37" s="7" t="s">
        <v>1</v>
      </c>
      <c r="G37" s="7" t="s">
        <v>89</v>
      </c>
      <c r="H37" s="14"/>
      <c r="I37" s="3"/>
      <c r="J37" s="3"/>
      <c r="K37" s="4"/>
      <c r="L37" s="6"/>
      <c r="M37" s="3"/>
    </row>
    <row r="38" spans="1:13" ht="15">
      <c r="A38" s="14"/>
      <c r="B38" s="14"/>
      <c r="C38" s="14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184</v>
      </c>
      <c r="B40" s="9" t="s">
        <v>29</v>
      </c>
      <c r="C40" s="9" t="s">
        <v>23</v>
      </c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4"/>
      <c r="B41" s="9" t="s">
        <v>24</v>
      </c>
      <c r="C41" s="9" t="s">
        <v>22</v>
      </c>
      <c r="D41" s="15"/>
      <c r="E41" s="105"/>
      <c r="F41" s="14"/>
      <c r="G41" s="14"/>
      <c r="H41" s="14"/>
      <c r="I41" s="3"/>
      <c r="J41" s="3"/>
      <c r="K41" s="4"/>
      <c r="L41" s="6"/>
      <c r="M41" s="3"/>
    </row>
    <row r="42" spans="1:13" ht="15">
      <c r="A42" s="14"/>
      <c r="B42" s="9" t="s">
        <v>18</v>
      </c>
      <c r="C42" s="9" t="s">
        <v>1</v>
      </c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4"/>
      <c r="B43" s="9" t="s">
        <v>89</v>
      </c>
      <c r="C43" s="9" t="s">
        <v>16</v>
      </c>
      <c r="D43" s="15"/>
      <c r="E43" s="14"/>
      <c r="F43" s="14"/>
      <c r="G43" s="14"/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185</v>
      </c>
      <c r="B46" s="20" t="s">
        <v>18</v>
      </c>
      <c r="C46" s="20" t="s">
        <v>22</v>
      </c>
      <c r="D46" s="15"/>
      <c r="E46" s="14" t="s">
        <v>186</v>
      </c>
      <c r="F46" s="19" t="s">
        <v>1</v>
      </c>
      <c r="G46" s="19" t="s">
        <v>22</v>
      </c>
      <c r="H46" s="14"/>
      <c r="I46" s="3"/>
      <c r="J46" s="3"/>
      <c r="K46" s="4"/>
      <c r="L46" s="6"/>
      <c r="M46" s="3"/>
    </row>
    <row r="47" spans="1:13" ht="15">
      <c r="A47" s="14"/>
      <c r="B47" s="20" t="s">
        <v>1</v>
      </c>
      <c r="C47" s="20" t="s">
        <v>24</v>
      </c>
      <c r="D47" s="15"/>
      <c r="E47" s="14"/>
      <c r="F47" s="19" t="s">
        <v>18</v>
      </c>
      <c r="G47" s="19" t="s">
        <v>24</v>
      </c>
      <c r="H47" s="14"/>
      <c r="I47" s="3"/>
      <c r="J47" s="3"/>
      <c r="K47" s="4"/>
      <c r="L47" s="6"/>
      <c r="M47" s="3"/>
    </row>
    <row r="48" spans="1:13" ht="15">
      <c r="A48" s="14"/>
      <c r="B48" s="20" t="s">
        <v>23</v>
      </c>
      <c r="C48" s="20" t="s">
        <v>16</v>
      </c>
      <c r="D48" s="15"/>
      <c r="E48" s="14"/>
      <c r="F48" s="19" t="s">
        <v>29</v>
      </c>
      <c r="G48" s="19" t="s">
        <v>16</v>
      </c>
      <c r="H48" s="14"/>
      <c r="I48" s="3"/>
      <c r="J48" s="3"/>
      <c r="K48" s="4"/>
      <c r="L48" s="6"/>
      <c r="M48" s="3"/>
    </row>
    <row r="49" spans="1:13" ht="15">
      <c r="A49" s="14"/>
      <c r="B49" s="20" t="s">
        <v>29</v>
      </c>
      <c r="C49" s="20" t="s">
        <v>89</v>
      </c>
      <c r="D49" s="15"/>
      <c r="E49" s="14"/>
      <c r="F49" s="19" t="s">
        <v>23</v>
      </c>
      <c r="G49" s="19" t="s">
        <v>89</v>
      </c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8" ht="15">
      <c r="A52" s="13"/>
      <c r="B52" s="13"/>
      <c r="C52" s="13"/>
      <c r="D52" s="17"/>
      <c r="E52" s="18"/>
      <c r="F52" s="13"/>
      <c r="G52" s="17"/>
      <c r="H52" s="17"/>
    </row>
    <row r="53" spans="1:8" ht="15">
      <c r="A53" s="13"/>
      <c r="B53" s="13"/>
      <c r="C53" s="13"/>
      <c r="D53" s="17"/>
      <c r="E53" s="18"/>
      <c r="F53" s="13"/>
      <c r="G53" s="17"/>
      <c r="H53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7.0039062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187</v>
      </c>
      <c r="B1" s="178"/>
      <c r="C1" s="178"/>
      <c r="D1" s="178"/>
      <c r="E1" s="178"/>
      <c r="F1" s="178"/>
      <c r="G1" s="178"/>
      <c r="H1" s="17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96</v>
      </c>
      <c r="B3" s="11" t="s">
        <v>16</v>
      </c>
      <c r="C3" s="11" t="s">
        <v>88</v>
      </c>
      <c r="D3" s="15"/>
      <c r="E3" s="14" t="s">
        <v>97</v>
      </c>
      <c r="F3" s="8" t="s">
        <v>31</v>
      </c>
      <c r="G3" s="8" t="s">
        <v>27</v>
      </c>
      <c r="H3" s="14"/>
      <c r="I3" s="5"/>
      <c r="J3" s="3"/>
      <c r="K3" s="4"/>
      <c r="L3" s="3"/>
      <c r="M3" s="3"/>
      <c r="N3" s="3"/>
    </row>
    <row r="4" spans="1:14" ht="15">
      <c r="A4" s="15"/>
      <c r="B4" s="11" t="s">
        <v>31</v>
      </c>
      <c r="C4" s="11" t="s">
        <v>15</v>
      </c>
      <c r="D4" s="15"/>
      <c r="E4" s="15"/>
      <c r="F4" s="8" t="s">
        <v>16</v>
      </c>
      <c r="G4" s="8" t="s">
        <v>15</v>
      </c>
      <c r="H4" s="14"/>
      <c r="I4" s="5"/>
      <c r="J4" s="3"/>
      <c r="K4" s="4"/>
      <c r="L4" s="3"/>
      <c r="M4" s="3"/>
      <c r="N4" s="3"/>
    </row>
    <row r="5" spans="1:14" ht="15">
      <c r="A5" s="15"/>
      <c r="B5" s="11" t="s">
        <v>188</v>
      </c>
      <c r="C5" s="11" t="s">
        <v>27</v>
      </c>
      <c r="D5" s="15"/>
      <c r="E5" s="15"/>
      <c r="F5" s="8" t="s">
        <v>188</v>
      </c>
      <c r="G5" s="8" t="s">
        <v>88</v>
      </c>
      <c r="H5" s="14"/>
      <c r="I5" s="5"/>
      <c r="J5" s="3"/>
      <c r="K5" s="4"/>
      <c r="L5" s="3"/>
      <c r="M5" s="3"/>
      <c r="N5" s="3"/>
    </row>
    <row r="6" spans="1:14" ht="15">
      <c r="A6" s="15"/>
      <c r="B6" s="11"/>
      <c r="C6" s="11"/>
      <c r="D6" s="15"/>
      <c r="E6" s="15"/>
      <c r="F6" s="8"/>
      <c r="G6" s="8"/>
      <c r="H6" s="14"/>
      <c r="I6" s="5"/>
      <c r="J6" s="3"/>
      <c r="K6" s="4"/>
      <c r="L6" s="3"/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/>
      <c r="L7" s="3"/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/>
      <c r="L8" s="3"/>
      <c r="M8" s="3"/>
      <c r="N8" s="3"/>
    </row>
    <row r="9" spans="1:14" ht="15">
      <c r="A9" s="14" t="s">
        <v>98</v>
      </c>
      <c r="B9" s="7" t="s">
        <v>16</v>
      </c>
      <c r="C9" s="7" t="s">
        <v>188</v>
      </c>
      <c r="D9" s="15"/>
      <c r="E9" s="14" t="s">
        <v>99</v>
      </c>
      <c r="F9" s="10" t="s">
        <v>16</v>
      </c>
      <c r="G9" s="10" t="s">
        <v>31</v>
      </c>
      <c r="H9" s="14"/>
      <c r="I9" s="5"/>
      <c r="J9" s="3"/>
      <c r="K9" s="4"/>
      <c r="L9" s="3"/>
      <c r="M9" s="3"/>
      <c r="N9" s="3"/>
    </row>
    <row r="10" spans="1:14" ht="15">
      <c r="A10" s="15"/>
      <c r="B10" s="7" t="s">
        <v>27</v>
      </c>
      <c r="C10" s="7" t="s">
        <v>15</v>
      </c>
      <c r="D10" s="15"/>
      <c r="E10" s="15"/>
      <c r="F10" s="10" t="s">
        <v>27</v>
      </c>
      <c r="G10" s="10" t="s">
        <v>88</v>
      </c>
      <c r="H10" s="14"/>
      <c r="I10" s="5"/>
      <c r="J10" s="3"/>
      <c r="K10" s="4"/>
      <c r="L10" s="3"/>
      <c r="M10" s="3"/>
      <c r="N10" s="3"/>
    </row>
    <row r="11" spans="1:14" ht="15">
      <c r="A11" s="15"/>
      <c r="B11" s="7" t="s">
        <v>31</v>
      </c>
      <c r="C11" s="7" t="s">
        <v>88</v>
      </c>
      <c r="D11" s="15"/>
      <c r="E11" s="15"/>
      <c r="F11" s="10" t="s">
        <v>188</v>
      </c>
      <c r="G11" s="10" t="s">
        <v>15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/>
      <c r="C12" s="7"/>
      <c r="D12" s="15"/>
      <c r="E12" s="15"/>
      <c r="F12" s="10"/>
      <c r="G12" s="10"/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202</v>
      </c>
      <c r="B15" s="9" t="s">
        <v>188</v>
      </c>
      <c r="C15" s="9" t="s">
        <v>31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88</v>
      </c>
      <c r="C16" s="9" t="s">
        <v>15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16</v>
      </c>
      <c r="C17" s="9" t="s">
        <v>27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/>
      <c r="C18" s="9"/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5"/>
      <c r="B22" s="15"/>
      <c r="C22" s="15"/>
      <c r="D22" s="15"/>
      <c r="E22" s="15"/>
      <c r="F22" s="15"/>
      <c r="G22" s="15"/>
      <c r="H22" s="14"/>
      <c r="I22" s="3"/>
      <c r="J22" s="3"/>
      <c r="K22" s="4"/>
      <c r="L22" s="6"/>
      <c r="M22" s="3"/>
    </row>
    <row r="23" spans="1:13" ht="15">
      <c r="A23" s="14" t="s">
        <v>100</v>
      </c>
      <c r="B23" s="8" t="s">
        <v>27</v>
      </c>
      <c r="C23" s="8" t="s">
        <v>31</v>
      </c>
      <c r="D23" s="15"/>
      <c r="E23" s="14" t="s">
        <v>101</v>
      </c>
      <c r="F23" s="11" t="s">
        <v>88</v>
      </c>
      <c r="G23" s="11" t="s">
        <v>16</v>
      </c>
      <c r="H23" s="14"/>
      <c r="I23" s="3"/>
      <c r="J23" s="3"/>
      <c r="K23" s="4"/>
      <c r="L23" s="6"/>
      <c r="M23" s="3"/>
    </row>
    <row r="24" spans="1:13" ht="15">
      <c r="A24" s="15"/>
      <c r="B24" s="8" t="s">
        <v>15</v>
      </c>
      <c r="C24" s="8" t="s">
        <v>16</v>
      </c>
      <c r="D24" s="15"/>
      <c r="E24" s="14"/>
      <c r="F24" s="11" t="s">
        <v>15</v>
      </c>
      <c r="G24" s="11" t="s">
        <v>31</v>
      </c>
      <c r="H24" s="14"/>
      <c r="I24" s="3"/>
      <c r="J24" s="3"/>
      <c r="K24" s="4"/>
      <c r="L24" s="6"/>
      <c r="M24" s="3"/>
    </row>
    <row r="25" spans="1:13" ht="15">
      <c r="A25" s="15"/>
      <c r="B25" s="8" t="s">
        <v>88</v>
      </c>
      <c r="C25" s="8" t="s">
        <v>188</v>
      </c>
      <c r="D25" s="15"/>
      <c r="E25" s="14"/>
      <c r="F25" s="11" t="s">
        <v>27</v>
      </c>
      <c r="G25" s="11" t="s">
        <v>188</v>
      </c>
      <c r="H25" s="14"/>
      <c r="I25" s="3"/>
      <c r="J25" s="3"/>
      <c r="K25" s="4"/>
      <c r="L25" s="6"/>
      <c r="M25" s="3"/>
    </row>
    <row r="26" spans="1:13" ht="15">
      <c r="A26" s="15"/>
      <c r="B26" s="8"/>
      <c r="C26" s="8"/>
      <c r="D26" s="15"/>
      <c r="E26" s="14"/>
      <c r="F26" s="11"/>
      <c r="G26" s="11"/>
      <c r="H26" s="14"/>
      <c r="I26" s="3"/>
      <c r="J26" s="3"/>
      <c r="K26" s="4"/>
      <c r="L26" s="6"/>
      <c r="M26" s="3"/>
    </row>
    <row r="27" spans="1:13" ht="15">
      <c r="A27" s="15"/>
      <c r="B27" s="14"/>
      <c r="C27" s="14"/>
      <c r="D27" s="15"/>
      <c r="E27" s="14"/>
      <c r="F27" s="14"/>
      <c r="G27" s="14"/>
      <c r="H27" s="14"/>
      <c r="I27" s="3"/>
      <c r="J27" s="3"/>
      <c r="K27" s="4"/>
      <c r="L27" s="6"/>
      <c r="M27" s="3"/>
    </row>
    <row r="28" spans="1:13" ht="15">
      <c r="A28" s="14"/>
      <c r="B28" s="14"/>
      <c r="C28" s="14"/>
      <c r="D28" s="15"/>
      <c r="E28" s="14"/>
      <c r="F28" s="14"/>
      <c r="G28" s="14"/>
      <c r="H28" s="14"/>
      <c r="I28" s="3"/>
      <c r="J28" s="3"/>
      <c r="K28" s="4"/>
      <c r="L28" s="6"/>
      <c r="M28" s="3"/>
    </row>
    <row r="29" spans="1:13" ht="15">
      <c r="A29" s="15"/>
      <c r="B29" s="15"/>
      <c r="C29" s="15"/>
      <c r="D29" s="15"/>
      <c r="E29" s="15"/>
      <c r="F29" s="15"/>
      <c r="G29" s="15"/>
      <c r="H29" s="14"/>
      <c r="I29" s="3"/>
      <c r="J29" s="3"/>
      <c r="K29" s="4"/>
      <c r="L29" s="6"/>
      <c r="M29" s="3"/>
    </row>
    <row r="30" spans="1:13" ht="15">
      <c r="A30" s="23" t="s">
        <v>102</v>
      </c>
      <c r="B30" s="10" t="s">
        <v>31</v>
      </c>
      <c r="C30" s="10" t="s">
        <v>16</v>
      </c>
      <c r="D30" s="15"/>
      <c r="E30" s="14" t="s">
        <v>203</v>
      </c>
      <c r="F30" s="7" t="s">
        <v>188</v>
      </c>
      <c r="G30" s="7" t="s">
        <v>16</v>
      </c>
      <c r="H30" s="14"/>
      <c r="I30" s="3"/>
      <c r="J30" s="3"/>
      <c r="K30" s="4"/>
      <c r="L30" s="6"/>
      <c r="M30" s="3"/>
    </row>
    <row r="31" spans="1:13" ht="15">
      <c r="A31" s="14"/>
      <c r="B31" s="10" t="s">
        <v>88</v>
      </c>
      <c r="C31" s="10" t="s">
        <v>27</v>
      </c>
      <c r="D31" s="15"/>
      <c r="E31" s="14"/>
      <c r="F31" s="7" t="s">
        <v>15</v>
      </c>
      <c r="G31" s="7" t="s">
        <v>27</v>
      </c>
      <c r="H31" s="14"/>
      <c r="I31" s="3"/>
      <c r="J31" s="3"/>
      <c r="K31" s="4"/>
      <c r="L31" s="6"/>
      <c r="M31" s="3"/>
    </row>
    <row r="32" spans="1:13" ht="15">
      <c r="A32" s="14"/>
      <c r="B32" s="10" t="s">
        <v>15</v>
      </c>
      <c r="C32" s="10" t="s">
        <v>188</v>
      </c>
      <c r="D32" s="15"/>
      <c r="E32" s="14"/>
      <c r="F32" s="7" t="s">
        <v>88</v>
      </c>
      <c r="G32" s="7" t="s">
        <v>31</v>
      </c>
      <c r="H32" s="14"/>
      <c r="I32" s="3"/>
      <c r="J32" s="3"/>
      <c r="K32" s="4"/>
      <c r="L32" s="6"/>
      <c r="M32" s="3"/>
    </row>
    <row r="33" spans="1:13" ht="15">
      <c r="A33" s="14"/>
      <c r="B33" s="10"/>
      <c r="C33" s="10"/>
      <c r="D33" s="15"/>
      <c r="E33" s="14"/>
      <c r="F33" s="7"/>
      <c r="G33" s="7"/>
      <c r="H33" s="14"/>
      <c r="I33" s="3"/>
      <c r="J33" s="3"/>
      <c r="K33" s="4"/>
      <c r="L33" s="6"/>
      <c r="M33" s="3"/>
    </row>
    <row r="34" spans="1:13" ht="15">
      <c r="A34" s="14"/>
      <c r="B34" s="14"/>
      <c r="C34" s="14"/>
      <c r="D34" s="15"/>
      <c r="E34" s="14"/>
      <c r="F34" s="14"/>
      <c r="G34" s="14"/>
      <c r="H34" s="14"/>
      <c r="I34" s="3"/>
      <c r="J34" s="3"/>
      <c r="K34" s="4"/>
      <c r="L34" s="6"/>
      <c r="M34" s="3"/>
    </row>
    <row r="35" spans="1:13" ht="15">
      <c r="A35" s="15"/>
      <c r="B35" s="15"/>
      <c r="C35" s="15"/>
      <c r="D35" s="15"/>
      <c r="E35" s="15"/>
      <c r="F35" s="15"/>
      <c r="G35" s="15"/>
      <c r="H35" s="14"/>
      <c r="I35" s="3"/>
      <c r="J35" s="3"/>
      <c r="K35" s="4"/>
      <c r="L35" s="6"/>
      <c r="M35" s="3"/>
    </row>
    <row r="36" spans="1:13" ht="15">
      <c r="A36" s="14" t="s">
        <v>191</v>
      </c>
      <c r="B36" s="9" t="s">
        <v>31</v>
      </c>
      <c r="C36" s="9" t="s">
        <v>188</v>
      </c>
      <c r="D36" s="15"/>
      <c r="E36" s="14"/>
      <c r="F36" s="14"/>
      <c r="G36" s="14"/>
      <c r="H36" s="14"/>
      <c r="I36" s="3"/>
      <c r="J36" s="3"/>
      <c r="K36" s="4"/>
      <c r="L36" s="6"/>
      <c r="M36" s="3"/>
    </row>
    <row r="37" spans="1:13" ht="15">
      <c r="A37" s="14"/>
      <c r="B37" s="9" t="s">
        <v>15</v>
      </c>
      <c r="C37" s="9" t="s">
        <v>88</v>
      </c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/>
      <c r="B38" s="9" t="s">
        <v>27</v>
      </c>
      <c r="C38" s="9" t="s">
        <v>16</v>
      </c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4"/>
      <c r="B39" s="9"/>
      <c r="C39" s="9"/>
      <c r="D39" s="15"/>
      <c r="E39" s="14"/>
      <c r="F39" s="14"/>
      <c r="G39" s="14"/>
      <c r="H39" s="14"/>
      <c r="I39" s="3"/>
      <c r="J39" s="3"/>
      <c r="K39" s="4"/>
      <c r="L39" s="6"/>
      <c r="M39" s="3"/>
    </row>
    <row r="40" spans="1:13" ht="15">
      <c r="A40" s="14"/>
      <c r="B40" s="14"/>
      <c r="C40" s="14"/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5"/>
      <c r="B41" s="15"/>
      <c r="C41" s="15"/>
      <c r="D41" s="15"/>
      <c r="E41" s="15"/>
      <c r="F41" s="15"/>
      <c r="G41" s="15"/>
      <c r="H41" s="14"/>
      <c r="I41" s="3"/>
      <c r="J41" s="3"/>
      <c r="K41" s="4"/>
      <c r="L41" s="6"/>
      <c r="M41" s="3"/>
    </row>
    <row r="42" spans="1:13" ht="15">
      <c r="A42" s="15"/>
      <c r="B42" s="15"/>
      <c r="C42" s="15"/>
      <c r="D42" s="15"/>
      <c r="E42" s="15"/>
      <c r="F42" s="15"/>
      <c r="G42" s="15"/>
      <c r="H42" s="14"/>
      <c r="I42" s="3"/>
      <c r="J42" s="3"/>
      <c r="K42" s="4"/>
      <c r="L42" s="6"/>
      <c r="M42" s="3"/>
    </row>
    <row r="43" spans="1:8" ht="15">
      <c r="A43" s="13"/>
      <c r="B43" s="13"/>
      <c r="C43" s="13"/>
      <c r="D43" s="17"/>
      <c r="E43" s="18"/>
      <c r="F43" s="13"/>
      <c r="G43" s="17"/>
      <c r="H43" s="17"/>
    </row>
    <row r="44" spans="1:8" ht="15">
      <c r="A44" s="13"/>
      <c r="B44" s="13"/>
      <c r="C44" s="13"/>
      <c r="D44" s="17"/>
      <c r="E44" s="18"/>
      <c r="F44" s="13"/>
      <c r="G44" s="17"/>
      <c r="H44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5.5742187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201</v>
      </c>
      <c r="B1" s="178"/>
      <c r="C1" s="178"/>
      <c r="D1" s="178"/>
      <c r="E1" s="178"/>
      <c r="F1" s="178"/>
      <c r="G1" s="178"/>
      <c r="H1" s="17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173</v>
      </c>
      <c r="B3" s="11" t="s">
        <v>192</v>
      </c>
      <c r="C3" s="11" t="s">
        <v>31</v>
      </c>
      <c r="D3" s="15"/>
      <c r="E3" s="14" t="s">
        <v>174</v>
      </c>
      <c r="F3" s="8" t="s">
        <v>192</v>
      </c>
      <c r="G3" s="8" t="s">
        <v>219</v>
      </c>
      <c r="H3" s="14"/>
      <c r="I3" s="5"/>
      <c r="J3" s="3"/>
      <c r="K3" s="4"/>
      <c r="L3" s="3"/>
      <c r="M3" s="3"/>
      <c r="N3" s="3"/>
    </row>
    <row r="4" spans="1:14" ht="15">
      <c r="A4" s="15"/>
      <c r="B4" s="11" t="s">
        <v>80</v>
      </c>
      <c r="C4" s="11" t="s">
        <v>19</v>
      </c>
      <c r="D4" s="15"/>
      <c r="E4" s="15"/>
      <c r="F4" s="8" t="s">
        <v>80</v>
      </c>
      <c r="G4" s="8" t="s">
        <v>33</v>
      </c>
      <c r="H4" s="14"/>
      <c r="I4" s="5"/>
      <c r="J4" s="3"/>
      <c r="K4" s="4"/>
      <c r="L4" s="3"/>
      <c r="M4" s="3"/>
      <c r="N4" s="3"/>
    </row>
    <row r="5" spans="1:14" ht="15">
      <c r="A5" s="15"/>
      <c r="B5" s="11" t="s">
        <v>32</v>
      </c>
      <c r="C5" s="11" t="s">
        <v>33</v>
      </c>
      <c r="D5" s="15"/>
      <c r="E5" s="15"/>
      <c r="F5" s="8" t="s">
        <v>19</v>
      </c>
      <c r="G5" s="8" t="s">
        <v>31</v>
      </c>
      <c r="H5" s="14"/>
      <c r="I5" s="5"/>
      <c r="J5" s="3"/>
      <c r="K5" s="4"/>
      <c r="L5" s="3"/>
      <c r="M5" s="3"/>
      <c r="N5" s="3"/>
    </row>
    <row r="6" spans="1:14" ht="15">
      <c r="A6" s="15"/>
      <c r="B6" s="11"/>
      <c r="C6" s="11"/>
      <c r="D6" s="15"/>
      <c r="E6" s="15"/>
      <c r="F6" s="8"/>
      <c r="G6" s="8"/>
      <c r="H6" s="14"/>
      <c r="I6" s="5"/>
      <c r="J6" s="3"/>
      <c r="K6" s="4"/>
      <c r="L6" s="3"/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/>
      <c r="L7" s="3"/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/>
      <c r="L8" s="3"/>
      <c r="M8" s="3"/>
      <c r="N8" s="3"/>
    </row>
    <row r="9" spans="1:14" ht="15">
      <c r="A9" s="14" t="s">
        <v>178</v>
      </c>
      <c r="B9" s="7" t="s">
        <v>33</v>
      </c>
      <c r="C9" s="7" t="s">
        <v>192</v>
      </c>
      <c r="D9" s="15"/>
      <c r="E9" s="14" t="s">
        <v>179</v>
      </c>
      <c r="F9" s="10" t="s">
        <v>19</v>
      </c>
      <c r="G9" s="10" t="s">
        <v>192</v>
      </c>
      <c r="H9" s="14"/>
      <c r="I9" s="5"/>
      <c r="J9" s="3"/>
      <c r="K9" s="4"/>
      <c r="L9" s="3"/>
      <c r="M9" s="3"/>
      <c r="N9" s="3"/>
    </row>
    <row r="10" spans="1:14" ht="15">
      <c r="A10" s="15"/>
      <c r="B10" s="7" t="s">
        <v>31</v>
      </c>
      <c r="C10" s="7" t="s">
        <v>80</v>
      </c>
      <c r="D10" s="15"/>
      <c r="E10" s="15"/>
      <c r="F10" s="10" t="s">
        <v>32</v>
      </c>
      <c r="G10" s="10" t="s">
        <v>80</v>
      </c>
      <c r="H10" s="14"/>
      <c r="I10" s="5"/>
      <c r="J10" s="3"/>
      <c r="K10" s="4"/>
      <c r="L10" s="3"/>
      <c r="M10" s="3"/>
      <c r="N10" s="3"/>
    </row>
    <row r="11" spans="1:14" ht="15">
      <c r="A11" s="15"/>
      <c r="B11" s="7" t="s">
        <v>32</v>
      </c>
      <c r="C11" s="7" t="s">
        <v>19</v>
      </c>
      <c r="D11" s="15"/>
      <c r="E11" s="15"/>
      <c r="F11" s="10" t="s">
        <v>31</v>
      </c>
      <c r="G11" s="10" t="s">
        <v>33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/>
      <c r="C12" s="7"/>
      <c r="D12" s="15"/>
      <c r="E12" s="15"/>
      <c r="F12" s="10"/>
      <c r="G12" s="10"/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180</v>
      </c>
      <c r="B15" s="9"/>
      <c r="C15" s="9"/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192</v>
      </c>
      <c r="C16" s="9" t="s">
        <v>80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33</v>
      </c>
      <c r="C17" s="9" t="s">
        <v>19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 t="s">
        <v>181</v>
      </c>
      <c r="B18" s="9" t="s">
        <v>32</v>
      </c>
      <c r="C18" s="9" t="s">
        <v>31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5"/>
      <c r="B22" s="15"/>
      <c r="C22" s="15"/>
      <c r="D22" s="15"/>
      <c r="E22" s="15"/>
      <c r="F22" s="15"/>
      <c r="G22" s="15"/>
      <c r="H22" s="14"/>
      <c r="I22" s="3"/>
      <c r="J22" s="3"/>
      <c r="K22" s="4"/>
      <c r="L22" s="6"/>
      <c r="M22" s="3"/>
    </row>
    <row r="23" spans="1:13" ht="15">
      <c r="A23" s="14" t="s">
        <v>182</v>
      </c>
      <c r="B23" s="8" t="s">
        <v>219</v>
      </c>
      <c r="C23" s="8" t="s">
        <v>192</v>
      </c>
      <c r="D23" s="15"/>
      <c r="E23" s="14" t="s">
        <v>183</v>
      </c>
      <c r="F23" s="11" t="s">
        <v>31</v>
      </c>
      <c r="G23" s="11" t="s">
        <v>192</v>
      </c>
      <c r="H23" s="14"/>
      <c r="I23" s="3"/>
      <c r="J23" s="3"/>
      <c r="K23" s="4"/>
      <c r="L23" s="6"/>
      <c r="M23" s="3"/>
    </row>
    <row r="24" spans="1:13" ht="15">
      <c r="A24" s="15"/>
      <c r="B24" s="8" t="s">
        <v>33</v>
      </c>
      <c r="C24" s="8" t="s">
        <v>80</v>
      </c>
      <c r="D24" s="15"/>
      <c r="E24" s="14"/>
      <c r="F24" s="11" t="s">
        <v>19</v>
      </c>
      <c r="G24" s="11" t="s">
        <v>80</v>
      </c>
      <c r="H24" s="14"/>
      <c r="I24" s="3"/>
      <c r="J24" s="3"/>
      <c r="K24" s="4"/>
      <c r="L24" s="6"/>
      <c r="M24" s="3"/>
    </row>
    <row r="25" spans="1:13" ht="15">
      <c r="A25" s="15"/>
      <c r="B25" s="8" t="s">
        <v>31</v>
      </c>
      <c r="C25" s="8" t="s">
        <v>19</v>
      </c>
      <c r="D25" s="15"/>
      <c r="E25" s="14"/>
      <c r="F25" s="11" t="s">
        <v>33</v>
      </c>
      <c r="G25" s="11" t="s">
        <v>32</v>
      </c>
      <c r="H25" s="14"/>
      <c r="I25" s="3"/>
      <c r="J25" s="3"/>
      <c r="K25" s="4"/>
      <c r="L25" s="6"/>
      <c r="M25" s="3"/>
    </row>
    <row r="26" spans="1:13" ht="15">
      <c r="A26" s="15"/>
      <c r="B26" s="8"/>
      <c r="C26" s="8"/>
      <c r="D26" s="15"/>
      <c r="E26" s="14"/>
      <c r="F26" s="11"/>
      <c r="G26" s="11"/>
      <c r="H26" s="14"/>
      <c r="I26" s="3"/>
      <c r="J26" s="3"/>
      <c r="K26" s="4"/>
      <c r="L26" s="6"/>
      <c r="M26" s="3"/>
    </row>
    <row r="27" spans="1:13" ht="15">
      <c r="A27" s="15"/>
      <c r="B27" s="14"/>
      <c r="C27" s="14"/>
      <c r="D27" s="15"/>
      <c r="E27" s="14"/>
      <c r="F27" s="14"/>
      <c r="G27" s="14"/>
      <c r="H27" s="14"/>
      <c r="I27" s="3"/>
      <c r="J27" s="3"/>
      <c r="K27" s="4"/>
      <c r="L27" s="6"/>
      <c r="M27" s="3"/>
    </row>
    <row r="28" spans="1:13" ht="15">
      <c r="A28" s="14"/>
      <c r="B28" s="14"/>
      <c r="C28" s="14"/>
      <c r="D28" s="15"/>
      <c r="E28" s="14"/>
      <c r="F28" s="14"/>
      <c r="G28" s="14"/>
      <c r="H28" s="14"/>
      <c r="I28" s="3"/>
      <c r="J28" s="3"/>
      <c r="K28" s="4"/>
      <c r="L28" s="6"/>
      <c r="M28" s="3"/>
    </row>
    <row r="29" spans="1:13" ht="15">
      <c r="A29" s="15"/>
      <c r="B29" s="15"/>
      <c r="C29" s="15"/>
      <c r="D29" s="15"/>
      <c r="E29" s="15"/>
      <c r="F29" s="15"/>
      <c r="G29" s="15"/>
      <c r="H29" s="14"/>
      <c r="I29" s="3"/>
      <c r="J29" s="3"/>
      <c r="K29" s="4"/>
      <c r="L29" s="6"/>
      <c r="M29" s="3"/>
    </row>
    <row r="30" spans="1:13" ht="15">
      <c r="A30" s="14" t="s">
        <v>185</v>
      </c>
      <c r="B30" s="10" t="s">
        <v>192</v>
      </c>
      <c r="C30" s="10" t="s">
        <v>19</v>
      </c>
      <c r="D30" s="15"/>
      <c r="E30" s="14" t="s">
        <v>186</v>
      </c>
      <c r="F30" s="7" t="s">
        <v>192</v>
      </c>
      <c r="G30" s="7" t="s">
        <v>33</v>
      </c>
      <c r="H30" s="14"/>
      <c r="I30" s="3"/>
      <c r="J30" s="3"/>
      <c r="K30" s="4"/>
      <c r="L30" s="6"/>
      <c r="M30" s="3"/>
    </row>
    <row r="31" spans="1:13" ht="15">
      <c r="A31" s="14"/>
      <c r="B31" s="10" t="s">
        <v>80</v>
      </c>
      <c r="C31" s="10" t="s">
        <v>32</v>
      </c>
      <c r="D31" s="15"/>
      <c r="E31" s="14"/>
      <c r="F31" s="7" t="s">
        <v>80</v>
      </c>
      <c r="G31" s="7" t="s">
        <v>31</v>
      </c>
      <c r="H31" s="14"/>
      <c r="I31" s="3"/>
      <c r="J31" s="3"/>
      <c r="K31" s="4"/>
      <c r="L31" s="6"/>
      <c r="M31" s="3"/>
    </row>
    <row r="32" spans="1:13" ht="15">
      <c r="A32" s="14"/>
      <c r="B32" s="10" t="s">
        <v>33</v>
      </c>
      <c r="C32" s="10" t="s">
        <v>31</v>
      </c>
      <c r="D32" s="15"/>
      <c r="E32" s="14"/>
      <c r="F32" s="7" t="s">
        <v>19</v>
      </c>
      <c r="G32" s="7" t="s">
        <v>32</v>
      </c>
      <c r="H32" s="14"/>
      <c r="I32" s="3"/>
      <c r="J32" s="3"/>
      <c r="K32" s="4"/>
      <c r="L32" s="6"/>
      <c r="M32" s="3"/>
    </row>
    <row r="33" spans="1:13" ht="15">
      <c r="A33" s="14"/>
      <c r="B33" s="10"/>
      <c r="C33" s="10"/>
      <c r="D33" s="15"/>
      <c r="E33" s="14"/>
      <c r="F33" s="7"/>
      <c r="G33" s="7"/>
      <c r="H33" s="14"/>
      <c r="I33" s="3"/>
      <c r="J33" s="3"/>
      <c r="K33" s="4"/>
      <c r="L33" s="6"/>
      <c r="M33" s="3"/>
    </row>
    <row r="34" spans="1:13" ht="15">
      <c r="A34" s="14"/>
      <c r="B34" s="14"/>
      <c r="C34" s="14"/>
      <c r="D34" s="15"/>
      <c r="E34" s="14"/>
      <c r="F34" s="14"/>
      <c r="G34" s="14"/>
      <c r="H34" s="14"/>
      <c r="I34" s="3"/>
      <c r="J34" s="3"/>
      <c r="K34" s="4"/>
      <c r="L34" s="6"/>
      <c r="M34" s="3"/>
    </row>
    <row r="35" spans="1:13" ht="15">
      <c r="A35" s="15"/>
      <c r="B35" s="15"/>
      <c r="C35" s="15"/>
      <c r="D35" s="15"/>
      <c r="E35" s="15"/>
      <c r="F35" s="15"/>
      <c r="G35" s="15"/>
      <c r="H35" s="14"/>
      <c r="I35" s="3"/>
      <c r="J35" s="3"/>
      <c r="K35" s="4"/>
      <c r="L35" s="6"/>
      <c r="M35" s="3"/>
    </row>
    <row r="36" spans="1:13" ht="15">
      <c r="A36" s="14" t="s">
        <v>191</v>
      </c>
      <c r="B36" s="9" t="s">
        <v>80</v>
      </c>
      <c r="C36" s="9" t="s">
        <v>192</v>
      </c>
      <c r="D36" s="15"/>
      <c r="E36" s="14"/>
      <c r="F36" s="14"/>
      <c r="G36" s="14"/>
      <c r="H36" s="14"/>
      <c r="I36" s="3"/>
      <c r="J36" s="3"/>
      <c r="K36" s="4"/>
      <c r="L36" s="6"/>
      <c r="M36" s="3"/>
    </row>
    <row r="37" spans="1:13" ht="15">
      <c r="A37" s="14"/>
      <c r="B37" s="9" t="s">
        <v>19</v>
      </c>
      <c r="C37" s="9" t="s">
        <v>33</v>
      </c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/>
      <c r="B38" s="9" t="s">
        <v>31</v>
      </c>
      <c r="C38" s="9" t="s">
        <v>32</v>
      </c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4"/>
      <c r="B39" s="9"/>
      <c r="C39" s="9"/>
      <c r="D39" s="15"/>
      <c r="E39" s="14"/>
      <c r="F39" s="14"/>
      <c r="G39" s="14"/>
      <c r="H39" s="14"/>
      <c r="I39" s="3"/>
      <c r="J39" s="3"/>
      <c r="K39" s="4"/>
      <c r="L39" s="6"/>
      <c r="M39" s="3"/>
    </row>
    <row r="40" spans="1:13" ht="15">
      <c r="A40" s="14"/>
      <c r="B40" s="14"/>
      <c r="C40" s="14"/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5"/>
      <c r="B41" s="15"/>
      <c r="C41" s="15"/>
      <c r="D41" s="15"/>
      <c r="E41" s="15"/>
      <c r="F41" s="15"/>
      <c r="G41" s="15"/>
      <c r="H41" s="14"/>
      <c r="I41" s="3"/>
      <c r="J41" s="3"/>
      <c r="K41" s="4"/>
      <c r="L41" s="6"/>
      <c r="M41" s="3"/>
    </row>
    <row r="42" spans="1:13" ht="15">
      <c r="A42" s="14"/>
      <c r="B42" s="14"/>
      <c r="C42" s="14"/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5"/>
      <c r="B43" s="15"/>
      <c r="C43" s="15"/>
      <c r="D43" s="15"/>
      <c r="E43" s="15"/>
      <c r="F43" s="15"/>
      <c r="G43" s="15"/>
      <c r="H43" s="14"/>
      <c r="I43" s="3"/>
      <c r="J43" s="3"/>
      <c r="K43" s="4"/>
      <c r="L43" s="6"/>
      <c r="M43" s="3"/>
    </row>
    <row r="44" spans="1:8" ht="15">
      <c r="A44" s="13"/>
      <c r="B44" s="13"/>
      <c r="C44" s="13"/>
      <c r="D44" s="17"/>
      <c r="E44" s="18"/>
      <c r="F44" s="13"/>
      <c r="G44" s="17"/>
      <c r="H44" s="17"/>
    </row>
    <row r="45" spans="1:8" ht="15">
      <c r="A45" s="13"/>
      <c r="B45" s="13"/>
      <c r="C45" s="13"/>
      <c r="D45" s="17"/>
      <c r="E45" s="18"/>
      <c r="F45" s="13"/>
      <c r="G45" s="17"/>
      <c r="H45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Křivák</dc:creator>
  <cp:keywords/>
  <dc:description/>
  <cp:lastModifiedBy>1636</cp:lastModifiedBy>
  <dcterms:created xsi:type="dcterms:W3CDTF">2012-01-02T11:29:27Z</dcterms:created>
  <dcterms:modified xsi:type="dcterms:W3CDTF">2015-03-12T07:41:52Z</dcterms:modified>
  <cp:category/>
  <cp:version/>
  <cp:contentType/>
  <cp:contentStatus/>
</cp:coreProperties>
</file>