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8795" windowHeight="7680" activeTab="1"/>
  </bookViews>
  <sheets>
    <sheet name="2011-12 RESULTs" sheetId="1" r:id="rId1"/>
    <sheet name="rozpis ALL" sheetId="2" r:id="rId2"/>
  </sheets>
  <definedNames/>
  <calcPr fullCalcOnLoad="1"/>
</workbook>
</file>

<file path=xl/sharedStrings.xml><?xml version="1.0" encoding="utf-8"?>
<sst xmlns="http://schemas.openxmlformats.org/spreadsheetml/2006/main" count="273" uniqueCount="152">
  <si>
    <t>8.10.</t>
  </si>
  <si>
    <t>15.10.</t>
  </si>
  <si>
    <t>22.10.</t>
  </si>
  <si>
    <t>5.11.</t>
  </si>
  <si>
    <t>12.11.</t>
  </si>
  <si>
    <t>19.11.</t>
  </si>
  <si>
    <t>3.12.</t>
  </si>
  <si>
    <t>10.12.</t>
  </si>
  <si>
    <t>14.1.</t>
  </si>
  <si>
    <t>21.1.</t>
  </si>
  <si>
    <t>28.1.</t>
  </si>
  <si>
    <t>11.2.</t>
  </si>
  <si>
    <t>18.2.</t>
  </si>
  <si>
    <t>25.2.</t>
  </si>
  <si>
    <t>3.3.</t>
  </si>
  <si>
    <t>10.3.</t>
  </si>
  <si>
    <t>17.3.</t>
  </si>
  <si>
    <t>stud x kost</t>
  </si>
  <si>
    <t>orl x jič</t>
  </si>
  <si>
    <t>hrb x slav</t>
  </si>
  <si>
    <t>trut x hrb</t>
  </si>
  <si>
    <t>slav x orl</t>
  </si>
  <si>
    <t>jič x stud</t>
  </si>
  <si>
    <t>kost x soko</t>
  </si>
  <si>
    <t>26.11.</t>
  </si>
  <si>
    <t>stud</t>
  </si>
  <si>
    <t>trut</t>
  </si>
  <si>
    <t>hrb</t>
  </si>
  <si>
    <t>sokol</t>
  </si>
  <si>
    <t>jicin</t>
  </si>
  <si>
    <t>orl hk</t>
  </si>
  <si>
    <t>slavia</t>
  </si>
  <si>
    <t>stare mesto</t>
  </si>
  <si>
    <t>kostelec</t>
  </si>
  <si>
    <t xml:space="preserve">kost </t>
  </si>
  <si>
    <t>slav x kost   3.0</t>
  </si>
  <si>
    <t>trut x soko  3.0</t>
  </si>
  <si>
    <t>hrb x orl     1.3</t>
  </si>
  <si>
    <t>slav x kost   3.1</t>
  </si>
  <si>
    <t>trut x soko  3.1</t>
  </si>
  <si>
    <t>hrb x orl    3.2</t>
  </si>
  <si>
    <t>stud x hrb   0:3</t>
  </si>
  <si>
    <t>stud x hrb    1:3</t>
  </si>
  <si>
    <t>kost x trut  3:0</t>
  </si>
  <si>
    <t>jič x slav  2:3</t>
  </si>
  <si>
    <t>HRB</t>
  </si>
  <si>
    <t>ORL</t>
  </si>
  <si>
    <t>STU</t>
  </si>
  <si>
    <t>SOHK</t>
  </si>
  <si>
    <t>ČK</t>
  </si>
  <si>
    <t>JIČ</t>
  </si>
  <si>
    <t>SLA</t>
  </si>
  <si>
    <t>TRT</t>
  </si>
  <si>
    <t>STM</t>
  </si>
  <si>
    <t>nehraje</t>
  </si>
  <si>
    <t>stm x stud  3.0</t>
  </si>
  <si>
    <t>soko x stm   2:3</t>
  </si>
  <si>
    <t>soko x stm   0:3</t>
  </si>
  <si>
    <t>stm x stud  3.1</t>
  </si>
  <si>
    <t>stm x trut</t>
  </si>
  <si>
    <t>orl x stud     3:0</t>
  </si>
  <si>
    <t>trut x jič   0:3</t>
  </si>
  <si>
    <t>trut x jič    3:2</t>
  </si>
  <si>
    <t>古町 x kost  1:3</t>
  </si>
  <si>
    <t>古町 x kost   2:3</t>
  </si>
  <si>
    <t>hrb x soko    3:0</t>
  </si>
  <si>
    <t>hrb x soko    3:1</t>
  </si>
  <si>
    <t>body za jednotl.kola</t>
  </si>
  <si>
    <t>součet bodů kumulativně</t>
  </si>
  <si>
    <t>soko x orl  1:3</t>
  </si>
  <si>
    <t>kost x hrb  1:3</t>
  </si>
  <si>
    <t>kost x hrb 2:3</t>
  </si>
  <si>
    <t>jič x 古町 3:1</t>
  </si>
  <si>
    <t>jič x 古町  3:0</t>
  </si>
  <si>
    <t>slav x trut   3:0</t>
  </si>
  <si>
    <t>古町 x slav   1:3</t>
  </si>
  <si>
    <t>古町 x slav    0:3</t>
  </si>
  <si>
    <t>orl x 古町   3:2</t>
  </si>
  <si>
    <t>orl x 古町   1:3</t>
  </si>
  <si>
    <t>kost x stud  17.12.</t>
  </si>
  <si>
    <t>hrb x jič   3:0</t>
  </si>
  <si>
    <t>hrb x jič   0:3</t>
  </si>
  <si>
    <t>stud x trut    0:3</t>
  </si>
  <si>
    <t>stud x trut   3:2</t>
  </si>
  <si>
    <t>jič x orl   3:1</t>
  </si>
  <si>
    <t>orl x kost  3:2</t>
  </si>
  <si>
    <t>orl x kost   0:3</t>
  </si>
  <si>
    <t>soko x slav   1:3</t>
  </si>
  <si>
    <t>soko x slav   2:3</t>
  </si>
  <si>
    <t>slav x hrb   3:0</t>
  </si>
  <si>
    <t>stud x soko  3:2</t>
  </si>
  <si>
    <t>stud x soko   2:3</t>
  </si>
  <si>
    <t>kost x jič   3:0</t>
  </si>
  <si>
    <t>trut x 古町   3:0</t>
  </si>
  <si>
    <t>trut x 古町   0:3</t>
  </si>
  <si>
    <t>hrb x trut   1:3</t>
  </si>
  <si>
    <t>jič x soko  2:3</t>
  </si>
  <si>
    <t>jič x soko   3:0</t>
  </si>
  <si>
    <t>orl x slav   0:3</t>
  </si>
  <si>
    <t>slav x stud  3:0</t>
  </si>
  <si>
    <t>stud x jič   1:3</t>
  </si>
  <si>
    <t>trut x orl   2:3</t>
  </si>
  <si>
    <t>trut x orl    3:1</t>
  </si>
  <si>
    <t>soko x kost  2:3</t>
  </si>
  <si>
    <t>soko x kost   3:1</t>
  </si>
  <si>
    <t>古町 x hrb   3:1</t>
  </si>
  <si>
    <t>古町 x hrb   3:2</t>
  </si>
  <si>
    <t>stm x orl   1:3</t>
  </si>
  <si>
    <t>stm x orl   3:2</t>
  </si>
  <si>
    <t>trut x stud   3:0</t>
  </si>
  <si>
    <t>trut x stud    3:1</t>
  </si>
  <si>
    <t>slav x soko  3:0</t>
  </si>
  <si>
    <t>jič x kost    2:3</t>
  </si>
  <si>
    <t>jič x kost    3:2</t>
  </si>
  <si>
    <t>kost x slav   2:3</t>
  </si>
  <si>
    <t>kost x slav    1:3</t>
  </si>
  <si>
    <t>soko x trut   3:2</t>
  </si>
  <si>
    <t>soko x trut   3:0</t>
  </si>
  <si>
    <t>orl x hrb　　0:3</t>
  </si>
  <si>
    <t>hrb x stud   3:1</t>
  </si>
  <si>
    <t>hrb x stud    0:3</t>
  </si>
  <si>
    <t>trut x kost   3:0</t>
  </si>
  <si>
    <t>trut x kost   3:2</t>
  </si>
  <si>
    <t>slav x jič   3:0</t>
  </si>
  <si>
    <t>stud x stm    1:3</t>
  </si>
  <si>
    <t xml:space="preserve"> stm x soko     3:1</t>
  </si>
  <si>
    <t>jič x trut  3:1</t>
  </si>
  <si>
    <t>jič x trut   3:0</t>
  </si>
  <si>
    <t>soko x hrb   3:0</t>
  </si>
  <si>
    <t>stud x orl   1:3</t>
  </si>
  <si>
    <t>stud x orl   0:3</t>
  </si>
  <si>
    <t>kost x stm   2:3</t>
  </si>
  <si>
    <t>kost x stm   3:2</t>
  </si>
  <si>
    <t>orl x soko    1:3</t>
  </si>
  <si>
    <t>orl x soko   0:3</t>
  </si>
  <si>
    <t>hrb x kost   3:1</t>
  </si>
  <si>
    <t>hrb x kost   3:0</t>
  </si>
  <si>
    <t>古町 x jič    3:2</t>
  </si>
  <si>
    <t>古町 x jič   3:0</t>
  </si>
  <si>
    <t>trut x slav   2:3</t>
  </si>
  <si>
    <t>trut x slav    1:3</t>
  </si>
  <si>
    <t>jič x hrb  3:0</t>
  </si>
  <si>
    <t>kost x orl  3:1</t>
  </si>
  <si>
    <t>soko x stud   3:0</t>
  </si>
  <si>
    <t>slav x stm  3:0</t>
  </si>
  <si>
    <t>slav x stm   3:1</t>
  </si>
  <si>
    <t>soko x jič   2:3</t>
  </si>
  <si>
    <t>soko x jič  0:3</t>
  </si>
  <si>
    <t>stud x slav   3:2</t>
  </si>
  <si>
    <t>stud x slav   3:0</t>
  </si>
  <si>
    <t>orl x trut   3:2</t>
  </si>
  <si>
    <t>hrb x stm  1:3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</si>
</sst>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0"/>
      <name val="Arial"/>
      <family val="0"/>
    </font>
    <font>
      <sz val="8"/>
      <name val="Arial"/>
      <family val="0"/>
    </font>
    <font>
      <sz val="10"/>
      <color indexed="22"/>
      <name val="Arial"/>
      <family val="0"/>
    </font>
    <font>
      <sz val="10"/>
      <color indexed="23"/>
      <name val="Arial"/>
      <family val="0"/>
    </font>
    <font>
      <sz val="8"/>
      <color indexed="55"/>
      <name val="Arial"/>
      <family val="0"/>
    </font>
    <font>
      <b/>
      <sz val="10"/>
      <name val="Arial"/>
      <family val="0"/>
    </font>
    <font>
      <sz val="8"/>
      <color indexed="23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0"/>
      <color indexed="10"/>
      <name val="Arial"/>
      <family val="0"/>
    </font>
    <font>
      <sz val="10"/>
      <color indexed="21"/>
      <name val="Arial"/>
      <family val="0"/>
    </font>
    <font>
      <sz val="10"/>
      <color indexed="51"/>
      <name val="Arial"/>
      <family val="0"/>
    </font>
    <font>
      <b/>
      <sz val="8"/>
      <name val="Arial"/>
      <family val="0"/>
    </font>
    <font>
      <sz val="10"/>
      <color indexed="18"/>
      <name val="Arial"/>
      <family val="0"/>
    </font>
    <font>
      <sz val="10"/>
      <color indexed="17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0"/>
    </font>
    <font>
      <sz val="10"/>
      <color indexed="40"/>
      <name val="Arial"/>
      <family val="0"/>
    </font>
    <font>
      <b/>
      <sz val="10"/>
      <color indexed="40"/>
      <name val="Arial"/>
      <family val="2"/>
    </font>
    <font>
      <b/>
      <sz val="10"/>
      <color indexed="10"/>
      <name val="Arial"/>
      <family val="0"/>
    </font>
    <font>
      <sz val="10"/>
      <color indexed="53"/>
      <name val="Arial"/>
      <family val="0"/>
    </font>
    <font>
      <sz val="10"/>
      <color indexed="62"/>
      <name val="Arial"/>
      <family val="0"/>
    </font>
    <font>
      <sz val="10"/>
      <color indexed="19"/>
      <name val="Arial"/>
      <family val="0"/>
    </font>
    <font>
      <b/>
      <sz val="10"/>
      <color indexed="19"/>
      <name val="Arial"/>
      <family val="0"/>
    </font>
    <font>
      <b/>
      <sz val="10"/>
      <color indexed="18"/>
      <name val="Arial"/>
      <family val="2"/>
    </font>
    <font>
      <sz val="11.25"/>
      <name val="Arial"/>
      <family val="2"/>
    </font>
    <font>
      <sz val="10"/>
      <color indexed="57"/>
      <name val="Arial"/>
      <family val="0"/>
    </font>
    <font>
      <sz val="10"/>
      <color indexed="11"/>
      <name val="Arial"/>
      <family val="0"/>
    </font>
    <font>
      <b/>
      <sz val="10"/>
      <color indexed="12"/>
      <name val="Arial"/>
      <family val="2"/>
    </font>
    <font>
      <sz val="10"/>
      <color indexed="61"/>
      <name val="Arial"/>
      <family val="0"/>
    </font>
    <font>
      <b/>
      <sz val="10"/>
      <color indexed="21"/>
      <name val="Arial"/>
      <family val="2"/>
    </font>
    <font>
      <sz val="10"/>
      <color indexed="49"/>
      <name val="Arial"/>
      <family val="0"/>
    </font>
    <font>
      <b/>
      <sz val="10"/>
      <color indexed="17"/>
      <name val="Arial"/>
      <family val="2"/>
    </font>
    <font>
      <sz val="10"/>
      <color indexed="4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20" fontId="5" fillId="0" borderId="0" xfId="0" applyNumberFormat="1" applyFont="1" applyAlignment="1">
      <alignment wrapText="1"/>
    </xf>
    <xf numFmtId="16" fontId="0" fillId="0" borderId="2" xfId="0" applyNumberForma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1" xfId="0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2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14" fillId="3" borderId="1" xfId="0" applyFont="1" applyFill="1" applyBorder="1" applyAlignment="1">
      <alignment/>
    </xf>
    <xf numFmtId="0" fontId="15" fillId="0" borderId="1" xfId="0" applyFont="1" applyBorder="1" applyAlignment="1">
      <alignment/>
    </xf>
    <xf numFmtId="0" fontId="16" fillId="5" borderId="1" xfId="0" applyFont="1" applyFill="1" applyBorder="1" applyAlignment="1">
      <alignment/>
    </xf>
    <xf numFmtId="0" fontId="8" fillId="0" borderId="1" xfId="0" applyFont="1" applyBorder="1" applyAlignment="1">
      <alignment/>
    </xf>
    <xf numFmtId="0" fontId="14" fillId="2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9" fillId="4" borderId="1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18" fillId="5" borderId="1" xfId="0" applyFont="1" applyFill="1" applyBorder="1" applyAlignment="1">
      <alignment/>
    </xf>
    <xf numFmtId="0" fontId="17" fillId="3" borderId="1" xfId="0" applyFont="1" applyFill="1" applyBorder="1" applyAlignment="1">
      <alignment/>
    </xf>
    <xf numFmtId="0" fontId="19" fillId="5" borderId="1" xfId="0" applyFont="1" applyFill="1" applyBorder="1" applyAlignment="1">
      <alignment/>
    </xf>
    <xf numFmtId="0" fontId="16" fillId="5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20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7" fillId="4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3" fillId="3" borderId="1" xfId="0" applyFont="1" applyFill="1" applyBorder="1" applyAlignment="1">
      <alignment/>
    </xf>
    <xf numFmtId="0" fontId="17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14" fillId="4" borderId="1" xfId="0" applyFont="1" applyFill="1" applyBorder="1" applyAlignment="1">
      <alignment/>
    </xf>
    <xf numFmtId="0" fontId="7" fillId="3" borderId="1" xfId="0" applyFont="1" applyFill="1" applyBorder="1" applyAlignment="1">
      <alignment/>
    </xf>
    <xf numFmtId="0" fontId="22" fillId="0" borderId="1" xfId="0" applyFont="1" applyBorder="1" applyAlignment="1">
      <alignment/>
    </xf>
    <xf numFmtId="0" fontId="23" fillId="5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10" fillId="3" borderId="1" xfId="0" applyFont="1" applyFill="1" applyBorder="1" applyAlignment="1">
      <alignment/>
    </xf>
    <xf numFmtId="0" fontId="24" fillId="5" borderId="1" xfId="0" applyFont="1" applyFill="1" applyBorder="1" applyAlignment="1">
      <alignment/>
    </xf>
    <xf numFmtId="0" fontId="13" fillId="4" borderId="1" xfId="0" applyFont="1" applyFill="1" applyBorder="1" applyAlignment="1">
      <alignment/>
    </xf>
    <xf numFmtId="0" fontId="20" fillId="2" borderId="1" xfId="0" applyFont="1" applyFill="1" applyBorder="1" applyAlignment="1">
      <alignment/>
    </xf>
    <xf numFmtId="0" fontId="9" fillId="3" borderId="1" xfId="0" applyFont="1" applyFill="1" applyBorder="1" applyAlignment="1">
      <alignment/>
    </xf>
    <xf numFmtId="0" fontId="26" fillId="4" borderId="1" xfId="0" applyFont="1" applyFill="1" applyBorder="1" applyAlignment="1">
      <alignment/>
    </xf>
    <xf numFmtId="0" fontId="26" fillId="0" borderId="1" xfId="0" applyFont="1" applyBorder="1" applyAlignment="1">
      <alignment/>
    </xf>
    <xf numFmtId="0" fontId="27" fillId="0" borderId="1" xfId="0" applyFont="1" applyBorder="1" applyAlignment="1">
      <alignment/>
    </xf>
    <xf numFmtId="0" fontId="28" fillId="5" borderId="1" xfId="0" applyFont="1" applyFill="1" applyBorder="1" applyAlignment="1">
      <alignment/>
    </xf>
    <xf numFmtId="0" fontId="27" fillId="3" borderId="1" xfId="0" applyFont="1" applyFill="1" applyBorder="1" applyAlignment="1">
      <alignment/>
    </xf>
    <xf numFmtId="0" fontId="8" fillId="3" borderId="1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1" fillId="0" borderId="1" xfId="0" applyFont="1" applyBorder="1" applyAlignment="1">
      <alignment/>
    </xf>
    <xf numFmtId="0" fontId="29" fillId="0" borderId="1" xfId="0" applyFont="1" applyBorder="1" applyAlignment="1">
      <alignment/>
    </xf>
    <xf numFmtId="0" fontId="30" fillId="5" borderId="1" xfId="0" applyFont="1" applyFill="1" applyBorder="1" applyAlignment="1">
      <alignment/>
    </xf>
    <xf numFmtId="0" fontId="31" fillId="4" borderId="1" xfId="0" applyFont="1" applyFill="1" applyBorder="1" applyAlignment="1">
      <alignment/>
    </xf>
    <xf numFmtId="0" fontId="31" fillId="0" borderId="1" xfId="0" applyFont="1" applyBorder="1" applyAlignment="1">
      <alignment/>
    </xf>
    <xf numFmtId="0" fontId="32" fillId="5" borderId="1" xfId="0" applyFont="1" applyFill="1" applyBorder="1" applyAlignment="1">
      <alignment/>
    </xf>
    <xf numFmtId="0" fontId="32" fillId="5" borderId="1" xfId="0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33" fillId="2" borderId="1" xfId="0" applyFont="1" applyFill="1" applyBorder="1" applyAlignment="1">
      <alignment/>
    </xf>
    <xf numFmtId="0" fontId="29" fillId="4" borderId="1" xfId="0" applyFont="1" applyFill="1" applyBorder="1" applyAlignment="1">
      <alignment/>
    </xf>
    <xf numFmtId="0" fontId="33" fillId="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875"/>
          <c:w val="0.955"/>
          <c:h val="0.87925"/>
        </c:manualLayout>
      </c:layout>
      <c:lineChart>
        <c:grouping val="standard"/>
        <c:varyColors val="0"/>
        <c:ser>
          <c:idx val="0"/>
          <c:order val="0"/>
          <c:tx>
            <c:strRef>
              <c:f>'2011-12 RESULTs'!$A$17</c:f>
              <c:strCache>
                <c:ptCount val="1"/>
                <c:pt idx="0">
                  <c:v>HRB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'2011-12 RESULTs'!$C$17:$AH$17</c:f>
              <c:numCache/>
            </c:numRef>
          </c:val>
          <c:smooth val="0"/>
        </c:ser>
        <c:ser>
          <c:idx val="1"/>
          <c:order val="1"/>
          <c:tx>
            <c:strRef>
              <c:f>'2011-12 RESULTs'!$A$18</c:f>
              <c:strCache>
                <c:ptCount val="1"/>
                <c:pt idx="0">
                  <c:v>ORL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FFFF00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'2011-12 RESULTs'!$C$18:$AH$18</c:f>
              <c:numCache/>
            </c:numRef>
          </c:val>
          <c:smooth val="0"/>
        </c:ser>
        <c:ser>
          <c:idx val="2"/>
          <c:order val="2"/>
          <c:tx>
            <c:strRef>
              <c:f>'2011-12 RESULTs'!$A$19</c:f>
              <c:strCache>
                <c:ptCount val="1"/>
                <c:pt idx="0">
                  <c:v>STU</c:v>
                </c:pt>
              </c:strCache>
            </c:strRef>
          </c:tx>
          <c:spPr>
            <a:ln w="25400">
              <a:solidFill>
                <a:srgbClr val="00FF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'2011-12 RESULTs'!$C$19:$AH$19</c:f>
              <c:numCache/>
            </c:numRef>
          </c:val>
          <c:smooth val="0"/>
        </c:ser>
        <c:ser>
          <c:idx val="3"/>
          <c:order val="3"/>
          <c:tx>
            <c:strRef>
              <c:f>'2011-12 RESULTs'!$A$20</c:f>
              <c:strCache>
                <c:ptCount val="1"/>
                <c:pt idx="0">
                  <c:v>SOHK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333399"/>
                </a:solidFill>
              </a:ln>
            </c:spPr>
          </c:marker>
          <c:val>
            <c:numRef>
              <c:f>'2011-12 RESULTs'!$C$20:$AH$20</c:f>
              <c:numCache/>
            </c:numRef>
          </c:val>
          <c:smooth val="0"/>
        </c:ser>
        <c:ser>
          <c:idx val="4"/>
          <c:order val="4"/>
          <c:tx>
            <c:strRef>
              <c:f>'2011-12 RESULTs'!$A$21</c:f>
              <c:strCache>
                <c:ptCount val="1"/>
                <c:pt idx="0">
                  <c:v>ČK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FF0000"/>
              </a:solidFill>
              <a:ln>
                <a:solidFill>
                  <a:srgbClr val="FF99CC"/>
                </a:solidFill>
              </a:ln>
            </c:spPr>
          </c:marker>
          <c:val>
            <c:numRef>
              <c:f>'2011-12 RESULTs'!$C$21:$AH$21</c:f>
              <c:numCache/>
            </c:numRef>
          </c:val>
          <c:smooth val="0"/>
        </c:ser>
        <c:ser>
          <c:idx val="5"/>
          <c:order val="5"/>
          <c:tx>
            <c:strRef>
              <c:f>'2011-12 RESULTs'!$A$22</c:f>
              <c:strCache>
                <c:ptCount val="1"/>
                <c:pt idx="0">
                  <c:v>JIČ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'2011-12 RESULTs'!$C$22:$AH$22</c:f>
              <c:numCache/>
            </c:numRef>
          </c:val>
          <c:smooth val="0"/>
        </c:ser>
        <c:ser>
          <c:idx val="6"/>
          <c:order val="6"/>
          <c:tx>
            <c:strRef>
              <c:f>'2011-12 RESULTs'!$A$23</c:f>
              <c:strCache>
                <c:ptCount val="1"/>
                <c:pt idx="0">
                  <c:v>SLA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'2011-12 RESULTs'!$C$23:$AH$23</c:f>
              <c:numCache/>
            </c:numRef>
          </c:val>
          <c:smooth val="0"/>
        </c:ser>
        <c:ser>
          <c:idx val="7"/>
          <c:order val="7"/>
          <c:tx>
            <c:strRef>
              <c:f>'2011-12 RESULTs'!$A$24</c:f>
              <c:strCache>
                <c:ptCount val="1"/>
                <c:pt idx="0">
                  <c:v>TRT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'2011-12 RESULTs'!$C$24:$AH$24</c:f>
              <c:numCache/>
            </c:numRef>
          </c:val>
          <c:smooth val="0"/>
        </c:ser>
        <c:ser>
          <c:idx val="8"/>
          <c:order val="8"/>
          <c:tx>
            <c:strRef>
              <c:f>'2011-12 RESULTs'!$A$25</c:f>
              <c:strCache>
                <c:ptCount val="1"/>
                <c:pt idx="0">
                  <c:v>STM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808080"/>
                </a:solidFill>
              </a:ln>
            </c:spPr>
          </c:marker>
          <c:val>
            <c:numRef>
              <c:f>'2011-12 RESULTs'!$C$25:$AH$25</c:f>
              <c:numCache/>
            </c:numRef>
          </c:val>
          <c:smooth val="0"/>
        </c:ser>
        <c:marker val="1"/>
        <c:axId val="54291664"/>
        <c:axId val="18862929"/>
      </c:lineChart>
      <c:catAx>
        <c:axId val="54291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kola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862929"/>
        <c:crosses val="autoZero"/>
        <c:auto val="1"/>
        <c:lblOffset val="100"/>
        <c:noMultiLvlLbl val="0"/>
      </c:catAx>
      <c:valAx>
        <c:axId val="18862929"/>
        <c:scaling>
          <c:orientation val="minMax"/>
          <c:max val="5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2916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0575"/>
          <c:y val="0.95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28575</xdr:colOff>
      <xdr:row>4</xdr:row>
      <xdr:rowOff>38100</xdr:rowOff>
    </xdr:from>
    <xdr:to>
      <xdr:col>54</xdr:col>
      <xdr:colOff>161925</xdr:colOff>
      <xdr:row>41</xdr:row>
      <xdr:rowOff>95250</xdr:rowOff>
    </xdr:to>
    <xdr:graphicFrame>
      <xdr:nvGraphicFramePr>
        <xdr:cNvPr id="1" name="Chart 1"/>
        <xdr:cNvGraphicFramePr/>
      </xdr:nvGraphicFramePr>
      <xdr:xfrm>
        <a:off x="15354300" y="647700"/>
        <a:ext cx="87058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R25"/>
  <sheetViews>
    <sheetView zoomScale="72" zoomScaleNormal="72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H29" sqref="AH29"/>
    </sheetView>
  </sheetViews>
  <sheetFormatPr defaultColWidth="9.140625" defaultRowHeight="12.75"/>
  <cols>
    <col min="1" max="1" width="23.421875" style="0" customWidth="1"/>
    <col min="2" max="2" width="0.71875" style="0" customWidth="1"/>
    <col min="3" max="61" width="6.421875" style="0" customWidth="1"/>
  </cols>
  <sheetData>
    <row r="2" spans="3:44" s="3" customFormat="1" ht="11.25">
      <c r="C2" s="4">
        <v>1</v>
      </c>
      <c r="D2" s="4">
        <v>2</v>
      </c>
      <c r="E2" s="4">
        <v>3</v>
      </c>
      <c r="F2" s="4">
        <v>4</v>
      </c>
      <c r="G2" s="4">
        <v>5</v>
      </c>
      <c r="H2" s="4">
        <v>6</v>
      </c>
      <c r="I2" s="4">
        <v>7</v>
      </c>
      <c r="J2" s="4">
        <v>8</v>
      </c>
      <c r="K2" s="4">
        <v>9</v>
      </c>
      <c r="L2" s="4">
        <v>10</v>
      </c>
      <c r="M2" s="4">
        <v>11</v>
      </c>
      <c r="N2" s="4">
        <v>12</v>
      </c>
      <c r="O2" s="4">
        <v>13</v>
      </c>
      <c r="P2" s="4">
        <v>14</v>
      </c>
      <c r="Q2" s="4">
        <v>15</v>
      </c>
      <c r="R2" s="4">
        <v>16</v>
      </c>
      <c r="S2" s="4">
        <v>17</v>
      </c>
      <c r="T2" s="4">
        <v>18</v>
      </c>
      <c r="U2" s="4">
        <v>19</v>
      </c>
      <c r="V2" s="4">
        <v>20</v>
      </c>
      <c r="W2" s="4">
        <v>21</v>
      </c>
      <c r="X2" s="4">
        <v>22</v>
      </c>
      <c r="Y2" s="4">
        <v>23</v>
      </c>
      <c r="Z2" s="4">
        <v>24</v>
      </c>
      <c r="AA2" s="4">
        <v>25</v>
      </c>
      <c r="AB2" s="4">
        <v>26</v>
      </c>
      <c r="AC2" s="4">
        <v>27</v>
      </c>
      <c r="AD2" s="4">
        <v>28</v>
      </c>
      <c r="AE2" s="4">
        <v>29</v>
      </c>
      <c r="AF2" s="4">
        <v>30</v>
      </c>
      <c r="AG2" s="4">
        <v>31</v>
      </c>
      <c r="AH2" s="4">
        <v>32</v>
      </c>
      <c r="AK2" s="4">
        <v>33</v>
      </c>
      <c r="AL2" s="4">
        <v>34</v>
      </c>
      <c r="AM2" s="4">
        <v>35</v>
      </c>
      <c r="AN2" s="4">
        <v>36</v>
      </c>
      <c r="AO2" s="4">
        <v>37</v>
      </c>
      <c r="AP2" s="4">
        <v>38</v>
      </c>
      <c r="AQ2" s="4">
        <v>39</v>
      </c>
      <c r="AR2" s="4">
        <v>40</v>
      </c>
    </row>
    <row r="3" spans="1:38" s="1" customFormat="1" ht="12.75">
      <c r="A3" s="2" t="s">
        <v>67</v>
      </c>
      <c r="C3" s="5" t="s">
        <v>0</v>
      </c>
      <c r="D3" s="5" t="s">
        <v>0</v>
      </c>
      <c r="E3" s="5" t="s">
        <v>1</v>
      </c>
      <c r="F3" s="5" t="s">
        <v>1</v>
      </c>
      <c r="G3" s="5" t="s">
        <v>2</v>
      </c>
      <c r="H3" s="5" t="s">
        <v>2</v>
      </c>
      <c r="I3" s="5" t="s">
        <v>3</v>
      </c>
      <c r="J3" s="5" t="s">
        <v>3</v>
      </c>
      <c r="K3" s="5" t="s">
        <v>4</v>
      </c>
      <c r="L3" s="5" t="s">
        <v>4</v>
      </c>
      <c r="M3" s="5" t="s">
        <v>5</v>
      </c>
      <c r="N3" s="5" t="s">
        <v>5</v>
      </c>
      <c r="O3" s="5" t="s">
        <v>24</v>
      </c>
      <c r="P3" s="5" t="s">
        <v>24</v>
      </c>
      <c r="Q3" s="5" t="s">
        <v>6</v>
      </c>
      <c r="R3" s="5" t="s">
        <v>6</v>
      </c>
      <c r="S3" s="5" t="s">
        <v>7</v>
      </c>
      <c r="T3" s="5" t="s">
        <v>7</v>
      </c>
      <c r="U3" s="5" t="s">
        <v>8</v>
      </c>
      <c r="V3" s="5" t="s">
        <v>8</v>
      </c>
      <c r="W3" s="5" t="s">
        <v>9</v>
      </c>
      <c r="X3" s="5" t="s">
        <v>9</v>
      </c>
      <c r="Y3" s="5" t="s">
        <v>10</v>
      </c>
      <c r="Z3" s="5" t="s">
        <v>10</v>
      </c>
      <c r="AA3" s="5" t="s">
        <v>11</v>
      </c>
      <c r="AB3" s="20" t="s">
        <v>11</v>
      </c>
      <c r="AC3" s="5" t="s">
        <v>12</v>
      </c>
      <c r="AD3" s="5" t="s">
        <v>12</v>
      </c>
      <c r="AE3" s="5" t="s">
        <v>13</v>
      </c>
      <c r="AF3" s="5" t="s">
        <v>13</v>
      </c>
      <c r="AG3" s="5" t="s">
        <v>14</v>
      </c>
      <c r="AH3" s="5" t="s">
        <v>14</v>
      </c>
      <c r="AI3" s="5" t="s">
        <v>15</v>
      </c>
      <c r="AJ3" s="5" t="s">
        <v>15</v>
      </c>
      <c r="AK3" s="5" t="s">
        <v>16</v>
      </c>
      <c r="AL3" s="5" t="s">
        <v>16</v>
      </c>
    </row>
    <row r="4" spans="3:38" s="2" customFormat="1" ht="11.25">
      <c r="C4" s="12">
        <v>1</v>
      </c>
      <c r="D4" s="12">
        <v>2</v>
      </c>
      <c r="E4" s="12">
        <v>1</v>
      </c>
      <c r="F4" s="12">
        <v>2</v>
      </c>
      <c r="G4" s="12">
        <v>1</v>
      </c>
      <c r="H4" s="12">
        <v>2</v>
      </c>
      <c r="I4" s="12">
        <v>1</v>
      </c>
      <c r="J4" s="12">
        <v>2</v>
      </c>
      <c r="K4" s="12">
        <v>1</v>
      </c>
      <c r="L4" s="12">
        <v>2</v>
      </c>
      <c r="M4" s="12">
        <v>1</v>
      </c>
      <c r="N4" s="12">
        <v>2</v>
      </c>
      <c r="O4" s="12">
        <v>1</v>
      </c>
      <c r="P4" s="12">
        <v>2</v>
      </c>
      <c r="Q4" s="12">
        <v>1</v>
      </c>
      <c r="R4" s="12">
        <v>2</v>
      </c>
      <c r="S4" s="12">
        <v>1</v>
      </c>
      <c r="T4" s="12">
        <v>2</v>
      </c>
      <c r="U4" s="12">
        <v>1</v>
      </c>
      <c r="V4" s="12">
        <v>2</v>
      </c>
      <c r="W4" s="12">
        <v>1</v>
      </c>
      <c r="X4" s="12">
        <v>2</v>
      </c>
      <c r="Y4" s="12">
        <v>1</v>
      </c>
      <c r="Z4" s="12">
        <v>2</v>
      </c>
      <c r="AA4" s="12">
        <v>1</v>
      </c>
      <c r="AB4" s="12">
        <v>2</v>
      </c>
      <c r="AC4" s="12">
        <v>1</v>
      </c>
      <c r="AD4" s="12">
        <v>2</v>
      </c>
      <c r="AE4" s="12">
        <v>1</v>
      </c>
      <c r="AF4" s="12">
        <v>2</v>
      </c>
      <c r="AG4" s="12">
        <v>1</v>
      </c>
      <c r="AH4" s="12">
        <v>2</v>
      </c>
      <c r="AI4" s="12">
        <v>1</v>
      </c>
      <c r="AJ4" s="12">
        <v>2</v>
      </c>
      <c r="AK4" s="12">
        <v>1</v>
      </c>
      <c r="AL4" s="12">
        <v>2</v>
      </c>
    </row>
    <row r="5" spans="1:38" ht="12.75">
      <c r="A5" s="7" t="s">
        <v>45</v>
      </c>
      <c r="B5" s="7">
        <v>0</v>
      </c>
      <c r="C5" s="62">
        <v>1</v>
      </c>
      <c r="D5" s="62">
        <v>2</v>
      </c>
      <c r="E5" s="64">
        <v>2</v>
      </c>
      <c r="F5" s="64">
        <v>1</v>
      </c>
      <c r="G5" s="57">
        <v>2</v>
      </c>
      <c r="H5" s="57">
        <v>2</v>
      </c>
      <c r="I5" s="64">
        <v>2</v>
      </c>
      <c r="J5" s="64">
        <v>2</v>
      </c>
      <c r="K5" s="76">
        <v>2</v>
      </c>
      <c r="L5" s="76">
        <v>1</v>
      </c>
      <c r="M5" s="9">
        <v>0</v>
      </c>
      <c r="N5" s="9">
        <v>0</v>
      </c>
      <c r="O5" s="57">
        <v>1</v>
      </c>
      <c r="P5" s="57">
        <v>1</v>
      </c>
      <c r="Q5" s="64">
        <v>1</v>
      </c>
      <c r="R5" s="64">
        <v>1</v>
      </c>
      <c r="S5" s="81">
        <v>1</v>
      </c>
      <c r="T5" s="81">
        <v>1</v>
      </c>
      <c r="U5" s="9">
        <v>0</v>
      </c>
      <c r="V5" s="9">
        <v>0</v>
      </c>
      <c r="W5" s="9">
        <v>2</v>
      </c>
      <c r="X5" s="9">
        <v>2</v>
      </c>
      <c r="Y5" s="94">
        <v>2</v>
      </c>
      <c r="Z5" s="94">
        <v>1</v>
      </c>
      <c r="AA5" s="57">
        <v>1</v>
      </c>
      <c r="AB5" s="57">
        <v>1</v>
      </c>
      <c r="AC5" s="100">
        <v>2</v>
      </c>
      <c r="AD5" s="100">
        <v>2</v>
      </c>
      <c r="AE5" s="100">
        <v>1</v>
      </c>
      <c r="AF5" s="100">
        <v>1</v>
      </c>
      <c r="AG5" s="94">
        <v>1</v>
      </c>
      <c r="AH5" s="94">
        <v>1</v>
      </c>
      <c r="AI5" s="9"/>
      <c r="AJ5" s="9"/>
      <c r="AK5" s="9"/>
      <c r="AL5" s="9"/>
    </row>
    <row r="6" spans="1:38" s="56" customFormat="1" ht="12.75">
      <c r="A6" s="54" t="s">
        <v>46</v>
      </c>
      <c r="B6" s="54">
        <v>0</v>
      </c>
      <c r="C6" s="63">
        <v>2</v>
      </c>
      <c r="D6" s="63">
        <v>1</v>
      </c>
      <c r="E6" s="55">
        <v>0</v>
      </c>
      <c r="F6" s="55">
        <v>0</v>
      </c>
      <c r="G6" s="70">
        <v>2</v>
      </c>
      <c r="H6" s="70">
        <v>2</v>
      </c>
      <c r="I6" s="73">
        <v>2</v>
      </c>
      <c r="J6" s="73">
        <v>2</v>
      </c>
      <c r="K6" s="85">
        <v>2</v>
      </c>
      <c r="L6" s="85">
        <v>1</v>
      </c>
      <c r="M6" s="70">
        <v>2</v>
      </c>
      <c r="N6" s="70">
        <v>1</v>
      </c>
      <c r="O6" s="88">
        <v>1</v>
      </c>
      <c r="P6" s="88">
        <v>1</v>
      </c>
      <c r="Q6" s="72">
        <v>1</v>
      </c>
      <c r="R6" s="72">
        <v>1</v>
      </c>
      <c r="S6" s="70">
        <v>2</v>
      </c>
      <c r="T6" s="70">
        <v>1</v>
      </c>
      <c r="U6" s="73">
        <v>2</v>
      </c>
      <c r="V6" s="73">
        <v>1</v>
      </c>
      <c r="W6" s="55">
        <v>1</v>
      </c>
      <c r="X6" s="55">
        <v>1</v>
      </c>
      <c r="Y6" s="55">
        <v>0</v>
      </c>
      <c r="Z6" s="55">
        <v>0</v>
      </c>
      <c r="AA6" s="95">
        <v>2</v>
      </c>
      <c r="AB6" s="95">
        <v>2</v>
      </c>
      <c r="AC6" s="101">
        <v>1</v>
      </c>
      <c r="AD6" s="101">
        <v>1</v>
      </c>
      <c r="AE6" s="104">
        <v>1</v>
      </c>
      <c r="AF6" s="104">
        <v>1</v>
      </c>
      <c r="AG6" s="105">
        <v>2</v>
      </c>
      <c r="AH6" s="105">
        <v>2</v>
      </c>
      <c r="AI6" s="55"/>
      <c r="AJ6" s="55"/>
      <c r="AK6" s="55"/>
      <c r="AL6" s="55"/>
    </row>
    <row r="7" spans="1:38" s="49" customFormat="1" ht="12.75">
      <c r="A7" s="47" t="s">
        <v>47</v>
      </c>
      <c r="B7" s="47">
        <v>0</v>
      </c>
      <c r="C7" s="61">
        <v>1</v>
      </c>
      <c r="D7" s="61">
        <v>1</v>
      </c>
      <c r="E7" s="48">
        <v>1</v>
      </c>
      <c r="F7" s="48">
        <v>2</v>
      </c>
      <c r="G7" s="71">
        <v>1</v>
      </c>
      <c r="H7" s="71">
        <v>1</v>
      </c>
      <c r="I7" s="30">
        <v>0</v>
      </c>
      <c r="J7" s="30">
        <v>0</v>
      </c>
      <c r="K7" s="79">
        <v>2</v>
      </c>
      <c r="L7" s="79">
        <v>1</v>
      </c>
      <c r="M7" s="83">
        <v>1</v>
      </c>
      <c r="N7" s="83">
        <v>2</v>
      </c>
      <c r="O7" s="87">
        <v>1</v>
      </c>
      <c r="P7" s="87">
        <v>1</v>
      </c>
      <c r="Q7" s="83">
        <v>1</v>
      </c>
      <c r="R7" s="83">
        <v>1</v>
      </c>
      <c r="S7" s="91">
        <v>1</v>
      </c>
      <c r="T7" s="91">
        <v>1</v>
      </c>
      <c r="U7" s="48">
        <v>1</v>
      </c>
      <c r="V7" s="48">
        <v>1</v>
      </c>
      <c r="W7" s="48">
        <v>1</v>
      </c>
      <c r="X7" s="48">
        <v>1</v>
      </c>
      <c r="Y7" s="96">
        <v>1</v>
      </c>
      <c r="Z7" s="96">
        <v>2</v>
      </c>
      <c r="AA7" s="97">
        <v>1</v>
      </c>
      <c r="AB7" s="97">
        <v>1</v>
      </c>
      <c r="AC7" s="30">
        <v>0</v>
      </c>
      <c r="AD7" s="30">
        <v>0</v>
      </c>
      <c r="AE7" s="48">
        <v>1</v>
      </c>
      <c r="AF7" s="48">
        <v>1</v>
      </c>
      <c r="AG7" s="91">
        <v>2</v>
      </c>
      <c r="AH7" s="91">
        <v>2</v>
      </c>
      <c r="AI7" s="48"/>
      <c r="AJ7" s="48"/>
      <c r="AK7" s="48"/>
      <c r="AL7" s="48"/>
    </row>
    <row r="8" spans="1:38" s="52" customFormat="1" ht="12.75">
      <c r="A8" s="50" t="s">
        <v>48</v>
      </c>
      <c r="B8" s="50">
        <v>0</v>
      </c>
      <c r="C8" s="59">
        <v>1</v>
      </c>
      <c r="D8" s="59">
        <v>1</v>
      </c>
      <c r="E8" s="65">
        <v>1</v>
      </c>
      <c r="F8" s="65">
        <v>1</v>
      </c>
      <c r="G8" s="69">
        <v>1</v>
      </c>
      <c r="H8" s="69">
        <v>1</v>
      </c>
      <c r="I8" s="74">
        <v>1</v>
      </c>
      <c r="J8" s="74">
        <v>1</v>
      </c>
      <c r="K8" s="59">
        <v>1</v>
      </c>
      <c r="L8" s="59">
        <v>2</v>
      </c>
      <c r="M8" s="69">
        <v>1</v>
      </c>
      <c r="N8" s="69">
        <v>1</v>
      </c>
      <c r="O8" s="78">
        <v>0</v>
      </c>
      <c r="P8" s="78">
        <v>0</v>
      </c>
      <c r="Q8" s="90">
        <v>1</v>
      </c>
      <c r="R8" s="90">
        <v>2</v>
      </c>
      <c r="S8" s="65">
        <v>2</v>
      </c>
      <c r="T8" s="65">
        <v>1</v>
      </c>
      <c r="U8" s="69">
        <v>1</v>
      </c>
      <c r="V8" s="69">
        <v>1</v>
      </c>
      <c r="W8" s="51">
        <v>2</v>
      </c>
      <c r="X8" s="51">
        <v>2</v>
      </c>
      <c r="Y8" s="98">
        <v>1</v>
      </c>
      <c r="Z8" s="98">
        <v>1</v>
      </c>
      <c r="AA8" s="69">
        <v>2</v>
      </c>
      <c r="AB8" s="69">
        <v>2</v>
      </c>
      <c r="AC8" s="51">
        <v>2</v>
      </c>
      <c r="AD8" s="51">
        <v>2</v>
      </c>
      <c r="AE8" s="106">
        <v>2</v>
      </c>
      <c r="AF8" s="106">
        <v>2</v>
      </c>
      <c r="AG8" s="107">
        <v>1</v>
      </c>
      <c r="AH8" s="107">
        <v>1</v>
      </c>
      <c r="AI8" s="51">
        <v>0</v>
      </c>
      <c r="AJ8" s="51">
        <v>0</v>
      </c>
      <c r="AK8" s="51"/>
      <c r="AL8" s="51"/>
    </row>
    <row r="9" spans="1:38" s="16" customFormat="1" ht="12.75">
      <c r="A9" s="8" t="s">
        <v>49</v>
      </c>
      <c r="B9" s="8">
        <v>0</v>
      </c>
      <c r="C9" s="57">
        <v>1</v>
      </c>
      <c r="D9" s="57">
        <v>1</v>
      </c>
      <c r="E9" s="66">
        <v>2</v>
      </c>
      <c r="F9" s="66">
        <v>2</v>
      </c>
      <c r="G9" s="60">
        <v>2</v>
      </c>
      <c r="H9" s="60">
        <v>2</v>
      </c>
      <c r="I9" s="64">
        <v>1</v>
      </c>
      <c r="J9" s="64">
        <v>1</v>
      </c>
      <c r="K9" s="84">
        <v>1</v>
      </c>
      <c r="L9" s="84">
        <v>2</v>
      </c>
      <c r="M9" s="60">
        <v>2</v>
      </c>
      <c r="N9" s="60">
        <v>2</v>
      </c>
      <c r="O9" s="86">
        <v>2</v>
      </c>
      <c r="P9" s="86">
        <v>2</v>
      </c>
      <c r="Q9" s="75">
        <v>2</v>
      </c>
      <c r="R9" s="75">
        <v>1</v>
      </c>
      <c r="S9" s="9">
        <v>0</v>
      </c>
      <c r="T9" s="9">
        <v>0</v>
      </c>
      <c r="U9" s="93">
        <v>1</v>
      </c>
      <c r="V9" s="93">
        <v>2</v>
      </c>
      <c r="W9" s="9">
        <v>1</v>
      </c>
      <c r="X9" s="9">
        <v>1</v>
      </c>
      <c r="Y9" s="99">
        <v>1</v>
      </c>
      <c r="Z9" s="99">
        <v>1</v>
      </c>
      <c r="AA9" s="76">
        <v>1</v>
      </c>
      <c r="AB9" s="76">
        <v>2</v>
      </c>
      <c r="AC9" s="100">
        <v>1</v>
      </c>
      <c r="AD9" s="100">
        <v>1</v>
      </c>
      <c r="AE9" s="60">
        <v>2</v>
      </c>
      <c r="AF9" s="60">
        <v>2</v>
      </c>
      <c r="AG9" s="9">
        <v>0</v>
      </c>
      <c r="AH9" s="9">
        <v>0</v>
      </c>
      <c r="AI9" s="9"/>
      <c r="AJ9" s="9"/>
      <c r="AK9" s="9"/>
      <c r="AL9" s="9"/>
    </row>
    <row r="10" spans="1:38" s="16" customFormat="1" ht="12.75">
      <c r="A10" s="45" t="s">
        <v>50</v>
      </c>
      <c r="B10" s="45">
        <v>0</v>
      </c>
      <c r="C10" s="42">
        <v>0</v>
      </c>
      <c r="D10" s="42">
        <v>0</v>
      </c>
      <c r="E10" s="67">
        <v>1</v>
      </c>
      <c r="F10" s="67">
        <v>1</v>
      </c>
      <c r="G10" s="68">
        <v>2</v>
      </c>
      <c r="H10" s="68">
        <v>1</v>
      </c>
      <c r="I10" s="77">
        <v>2</v>
      </c>
      <c r="J10" s="77">
        <v>2</v>
      </c>
      <c r="K10" s="77">
        <v>2</v>
      </c>
      <c r="L10" s="77">
        <v>1</v>
      </c>
      <c r="M10" s="92">
        <v>1</v>
      </c>
      <c r="N10" s="92">
        <v>1</v>
      </c>
      <c r="O10" s="89">
        <v>2</v>
      </c>
      <c r="P10" s="89">
        <v>2</v>
      </c>
      <c r="Q10" s="77">
        <v>2</v>
      </c>
      <c r="R10" s="77">
        <v>2</v>
      </c>
      <c r="S10" s="82">
        <v>1</v>
      </c>
      <c r="T10" s="82">
        <v>2</v>
      </c>
      <c r="U10" s="92">
        <v>2</v>
      </c>
      <c r="V10" s="92">
        <v>1</v>
      </c>
      <c r="W10" s="42">
        <v>0</v>
      </c>
      <c r="X10" s="42">
        <v>0</v>
      </c>
      <c r="Y10" s="67">
        <v>1</v>
      </c>
      <c r="Z10" s="67">
        <v>1</v>
      </c>
      <c r="AA10" s="92">
        <v>2</v>
      </c>
      <c r="AB10" s="92">
        <v>2</v>
      </c>
      <c r="AC10" s="102">
        <v>1</v>
      </c>
      <c r="AD10" s="102">
        <v>1</v>
      </c>
      <c r="AE10" s="108">
        <v>2</v>
      </c>
      <c r="AF10" s="108">
        <v>2</v>
      </c>
      <c r="AG10" s="109">
        <v>2</v>
      </c>
      <c r="AH10" s="109">
        <v>2</v>
      </c>
      <c r="AI10" s="42"/>
      <c r="AJ10" s="42"/>
      <c r="AK10" s="42"/>
      <c r="AL10" s="42"/>
    </row>
    <row r="11" spans="1:38" s="16" customFormat="1" ht="12.75">
      <c r="A11" s="46" t="s">
        <v>51</v>
      </c>
      <c r="B11" s="7">
        <v>0</v>
      </c>
      <c r="C11" s="57">
        <v>2</v>
      </c>
      <c r="D11" s="57">
        <v>2</v>
      </c>
      <c r="E11" s="57">
        <v>2</v>
      </c>
      <c r="F11" s="57">
        <v>2</v>
      </c>
      <c r="G11" s="9">
        <v>0</v>
      </c>
      <c r="H11" s="9">
        <v>0</v>
      </c>
      <c r="I11" s="57">
        <v>2</v>
      </c>
      <c r="J11" s="57">
        <v>2</v>
      </c>
      <c r="K11" s="57">
        <v>2</v>
      </c>
      <c r="L11" s="57">
        <v>2</v>
      </c>
      <c r="M11" s="57">
        <v>2</v>
      </c>
      <c r="N11" s="57">
        <v>2</v>
      </c>
      <c r="O11" s="57">
        <v>2</v>
      </c>
      <c r="P11" s="57">
        <v>2</v>
      </c>
      <c r="Q11" s="57">
        <v>2</v>
      </c>
      <c r="R11" s="57">
        <v>2</v>
      </c>
      <c r="S11" s="57">
        <v>2</v>
      </c>
      <c r="T11" s="57">
        <v>2</v>
      </c>
      <c r="U11" s="57">
        <v>2</v>
      </c>
      <c r="V11" s="57">
        <v>2</v>
      </c>
      <c r="W11" s="9">
        <v>2</v>
      </c>
      <c r="X11" s="9">
        <v>2</v>
      </c>
      <c r="Y11" s="57">
        <v>2</v>
      </c>
      <c r="Z11" s="57">
        <v>2</v>
      </c>
      <c r="AA11" s="9">
        <v>0</v>
      </c>
      <c r="AB11" s="9">
        <v>0</v>
      </c>
      <c r="AC11" s="57">
        <v>2</v>
      </c>
      <c r="AD11" s="57">
        <v>2</v>
      </c>
      <c r="AE11" s="57">
        <v>2</v>
      </c>
      <c r="AF11" s="57">
        <v>2</v>
      </c>
      <c r="AG11" s="57">
        <v>1</v>
      </c>
      <c r="AH11" s="57">
        <v>1</v>
      </c>
      <c r="AI11" s="9"/>
      <c r="AJ11" s="9"/>
      <c r="AK11" s="9"/>
      <c r="AL11" s="9"/>
    </row>
    <row r="12" spans="1:38" s="16" customFormat="1" ht="12.75">
      <c r="A12" s="53" t="s">
        <v>52</v>
      </c>
      <c r="B12" s="7">
        <v>0</v>
      </c>
      <c r="C12" s="58">
        <v>2</v>
      </c>
      <c r="D12" s="58">
        <v>2</v>
      </c>
      <c r="E12" s="66">
        <v>1</v>
      </c>
      <c r="F12" s="66">
        <v>1</v>
      </c>
      <c r="G12" s="58">
        <v>1</v>
      </c>
      <c r="H12" s="58">
        <v>2</v>
      </c>
      <c r="I12" s="57">
        <v>1</v>
      </c>
      <c r="J12" s="57">
        <v>1</v>
      </c>
      <c r="K12" s="9">
        <v>0</v>
      </c>
      <c r="L12" s="9">
        <v>0</v>
      </c>
      <c r="M12" s="76">
        <v>2</v>
      </c>
      <c r="N12" s="76">
        <v>1</v>
      </c>
      <c r="O12" s="76">
        <v>2</v>
      </c>
      <c r="P12" s="76">
        <v>1</v>
      </c>
      <c r="Q12" s="64">
        <v>2</v>
      </c>
      <c r="R12" s="64">
        <v>2</v>
      </c>
      <c r="S12" s="80">
        <v>1</v>
      </c>
      <c r="T12" s="80">
        <v>2</v>
      </c>
      <c r="U12" s="64">
        <v>2</v>
      </c>
      <c r="V12" s="64">
        <v>2</v>
      </c>
      <c r="W12" s="9">
        <v>1</v>
      </c>
      <c r="X12" s="9">
        <v>1</v>
      </c>
      <c r="Y12" s="99">
        <v>2</v>
      </c>
      <c r="Z12" s="99">
        <v>2</v>
      </c>
      <c r="AA12" s="93">
        <v>1</v>
      </c>
      <c r="AB12" s="93">
        <v>1</v>
      </c>
      <c r="AC12" s="57">
        <v>1</v>
      </c>
      <c r="AD12" s="57">
        <v>1</v>
      </c>
      <c r="AE12" s="9">
        <v>0</v>
      </c>
      <c r="AF12" s="9">
        <v>0</v>
      </c>
      <c r="AG12" s="60">
        <v>1</v>
      </c>
      <c r="AH12" s="60">
        <v>1</v>
      </c>
      <c r="AI12" s="9"/>
      <c r="AJ12" s="9"/>
      <c r="AK12" s="9"/>
      <c r="AL12" s="9"/>
    </row>
    <row r="13" spans="1:38" s="16" customFormat="1" ht="12.75">
      <c r="A13" s="7" t="s">
        <v>53</v>
      </c>
      <c r="B13" s="7">
        <v>0</v>
      </c>
      <c r="C13" s="60">
        <v>2</v>
      </c>
      <c r="D13" s="60">
        <v>2</v>
      </c>
      <c r="E13" s="60">
        <v>2</v>
      </c>
      <c r="F13" s="60">
        <v>2</v>
      </c>
      <c r="G13" s="60">
        <v>1</v>
      </c>
      <c r="H13" s="60">
        <v>1</v>
      </c>
      <c r="I13" s="76">
        <v>1</v>
      </c>
      <c r="J13" s="76">
        <v>1</v>
      </c>
      <c r="K13" s="57">
        <v>1</v>
      </c>
      <c r="L13" s="57">
        <v>1</v>
      </c>
      <c r="M13" s="80">
        <v>1</v>
      </c>
      <c r="N13" s="80">
        <v>2</v>
      </c>
      <c r="O13" s="76">
        <v>1</v>
      </c>
      <c r="P13" s="76">
        <v>2</v>
      </c>
      <c r="Q13" s="9">
        <v>0</v>
      </c>
      <c r="R13" s="9">
        <v>0</v>
      </c>
      <c r="S13" s="81">
        <v>2</v>
      </c>
      <c r="T13" s="81">
        <v>2</v>
      </c>
      <c r="U13" s="62">
        <v>1</v>
      </c>
      <c r="V13" s="62">
        <v>2</v>
      </c>
      <c r="W13" s="9">
        <v>2</v>
      </c>
      <c r="X13" s="9">
        <v>2</v>
      </c>
      <c r="Y13" s="62">
        <v>2</v>
      </c>
      <c r="Z13" s="62">
        <v>2</v>
      </c>
      <c r="AA13" s="76">
        <v>2</v>
      </c>
      <c r="AB13" s="76">
        <v>1</v>
      </c>
      <c r="AC13" s="103">
        <v>2</v>
      </c>
      <c r="AD13" s="103">
        <v>2</v>
      </c>
      <c r="AE13" s="57">
        <v>1</v>
      </c>
      <c r="AF13" s="57">
        <v>1</v>
      </c>
      <c r="AG13" s="94">
        <v>2</v>
      </c>
      <c r="AH13" s="94">
        <v>2</v>
      </c>
      <c r="AI13" s="9"/>
      <c r="AJ13" s="9"/>
      <c r="AK13" s="9">
        <v>0</v>
      </c>
      <c r="AL13" s="9">
        <v>0</v>
      </c>
    </row>
    <row r="14" spans="1:38" s="16" customFormat="1" ht="12.7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</row>
    <row r="15" spans="1:38" s="16" customFormat="1" ht="12.75">
      <c r="A15" s="2" t="s">
        <v>68</v>
      </c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</row>
    <row r="16" spans="1:38" s="16" customFormat="1" ht="12.7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</row>
    <row r="17" spans="1:38" s="16" customFormat="1" ht="12.75">
      <c r="A17" s="7" t="s">
        <v>45</v>
      </c>
      <c r="B17" s="7">
        <v>0</v>
      </c>
      <c r="C17" s="9">
        <f>SUM($C$5:C5)</f>
        <v>1</v>
      </c>
      <c r="D17" s="9">
        <f>SUM($C$5:D5)</f>
        <v>3</v>
      </c>
      <c r="E17" s="9">
        <f>SUM($C$5:E5)</f>
        <v>5</v>
      </c>
      <c r="F17" s="9">
        <f>SUM($C$5:F5)</f>
        <v>6</v>
      </c>
      <c r="G17" s="9">
        <f>SUM($C$5:G5)</f>
        <v>8</v>
      </c>
      <c r="H17" s="9">
        <f>SUM($C$5:H5)</f>
        <v>10</v>
      </c>
      <c r="I17" s="9">
        <f>SUM($C$5:I5)</f>
        <v>12</v>
      </c>
      <c r="J17" s="9">
        <f>SUM($C$5:J5)</f>
        <v>14</v>
      </c>
      <c r="K17" s="9">
        <f>SUM($C$5:K5)</f>
        <v>16</v>
      </c>
      <c r="L17" s="9">
        <f>SUM($C$5:L5)</f>
        <v>17</v>
      </c>
      <c r="M17" s="9">
        <f>SUM($C$5:M5)</f>
        <v>17</v>
      </c>
      <c r="N17" s="9">
        <f>SUM($C$5:N5)</f>
        <v>17</v>
      </c>
      <c r="O17" s="9">
        <f>SUM($C$5:O5)</f>
        <v>18</v>
      </c>
      <c r="P17" s="9">
        <f>SUM($C$5:P5)</f>
        <v>19</v>
      </c>
      <c r="Q17" s="9">
        <f>SUM($C$5:Q5)</f>
        <v>20</v>
      </c>
      <c r="R17" s="9">
        <f>SUM($C$5:R5)</f>
        <v>21</v>
      </c>
      <c r="S17" s="9">
        <f>SUM($C$5:S5)</f>
        <v>22</v>
      </c>
      <c r="T17" s="9">
        <f>SUM($C$5:T5)</f>
        <v>23</v>
      </c>
      <c r="U17" s="9">
        <f>SUM($C$5:U5)</f>
        <v>23</v>
      </c>
      <c r="V17" s="9">
        <f>SUM($C$5:V5)</f>
        <v>23</v>
      </c>
      <c r="W17" s="9">
        <f>SUM($C$5:W5)</f>
        <v>25</v>
      </c>
      <c r="X17" s="9">
        <f>SUM($C$5:X5)</f>
        <v>27</v>
      </c>
      <c r="Y17" s="9">
        <f>SUM($C$5:Y5)</f>
        <v>29</v>
      </c>
      <c r="Z17" s="9">
        <f>SUM($C$5:Z5)</f>
        <v>30</v>
      </c>
      <c r="AA17" s="9">
        <f>SUM($C$5:AA5)</f>
        <v>31</v>
      </c>
      <c r="AB17" s="9">
        <f>SUM($C$5:AB5)</f>
        <v>32</v>
      </c>
      <c r="AC17" s="9">
        <f>SUM($C$5:AC5)</f>
        <v>34</v>
      </c>
      <c r="AD17" s="9">
        <f>SUM($C$5:AD5)</f>
        <v>36</v>
      </c>
      <c r="AE17" s="9">
        <f>SUM($C$5:AE5)</f>
        <v>37</v>
      </c>
      <c r="AF17" s="9">
        <f>SUM($C$5:AF5)</f>
        <v>38</v>
      </c>
      <c r="AG17" s="9">
        <f>SUM($C$5:AG5)</f>
        <v>39</v>
      </c>
      <c r="AH17" s="9">
        <f>SUM($C$5:AH5)</f>
        <v>40</v>
      </c>
      <c r="AI17" s="9"/>
      <c r="AJ17" s="9"/>
      <c r="AK17" s="9"/>
      <c r="AL17" s="9"/>
    </row>
    <row r="18" spans="1:38" s="16" customFormat="1" ht="12.75">
      <c r="A18" s="54" t="s">
        <v>46</v>
      </c>
      <c r="B18" s="43">
        <v>0</v>
      </c>
      <c r="C18" s="44">
        <f>C6</f>
        <v>2</v>
      </c>
      <c r="D18" s="44">
        <f>SUM($C$6:D6)</f>
        <v>3</v>
      </c>
      <c r="E18" s="44">
        <f>SUM($C$6:E6)</f>
        <v>3</v>
      </c>
      <c r="F18" s="44">
        <f>SUM($C$6:F6)</f>
        <v>3</v>
      </c>
      <c r="G18" s="44">
        <f>SUM($C$6:G6)</f>
        <v>5</v>
      </c>
      <c r="H18" s="44">
        <f>SUM($C$6:H6)</f>
        <v>7</v>
      </c>
      <c r="I18" s="44">
        <f>SUM($C$6:I6)</f>
        <v>9</v>
      </c>
      <c r="J18" s="44">
        <f>SUM($C$6:J6)</f>
        <v>11</v>
      </c>
      <c r="K18" s="44">
        <f>SUM($C$6:K6)</f>
        <v>13</v>
      </c>
      <c r="L18" s="44">
        <f>SUM($C$6:L6)</f>
        <v>14</v>
      </c>
      <c r="M18" s="44">
        <f>SUM($C$6:M6)</f>
        <v>16</v>
      </c>
      <c r="N18" s="44">
        <f>SUM($C$6:N6)</f>
        <v>17</v>
      </c>
      <c r="O18" s="44">
        <f>SUM($C$6:O6)</f>
        <v>18</v>
      </c>
      <c r="P18" s="44">
        <f>SUM($C$6:P6)</f>
        <v>19</v>
      </c>
      <c r="Q18" s="44">
        <f>SUM($C$6:Q6)</f>
        <v>20</v>
      </c>
      <c r="R18" s="44">
        <f>SUM($C$6:R6)</f>
        <v>21</v>
      </c>
      <c r="S18" s="44">
        <f>SUM($C$6:S6)</f>
        <v>23</v>
      </c>
      <c r="T18" s="44">
        <f>SUM($C$6:T6)</f>
        <v>24</v>
      </c>
      <c r="U18" s="44">
        <f>SUM($C$6:U6)</f>
        <v>26</v>
      </c>
      <c r="V18" s="44">
        <f>SUM($C$6:V6)</f>
        <v>27</v>
      </c>
      <c r="W18" s="44">
        <f>SUM($C$6:W6)</f>
        <v>28</v>
      </c>
      <c r="X18" s="44">
        <f>SUM($C$6:X6)</f>
        <v>29</v>
      </c>
      <c r="Y18" s="44">
        <f>SUM($C$6:Y6)</f>
        <v>29</v>
      </c>
      <c r="Z18" s="44">
        <f>SUM($C$6:Z6)</f>
        <v>29</v>
      </c>
      <c r="AA18" s="44">
        <f>SUM($C$6:AA6)</f>
        <v>31</v>
      </c>
      <c r="AB18" s="44">
        <f>SUM($C$6:AB6)</f>
        <v>33</v>
      </c>
      <c r="AC18" s="44">
        <f>SUM($C$6:AC6)</f>
        <v>34</v>
      </c>
      <c r="AD18" s="44">
        <f>SUM($C$6:AD6)</f>
        <v>35</v>
      </c>
      <c r="AE18" s="44">
        <f>SUM($C$6:AE6)</f>
        <v>36</v>
      </c>
      <c r="AF18" s="44">
        <f>SUM($C$6:AF6)</f>
        <v>37</v>
      </c>
      <c r="AG18" s="44">
        <f>SUM($C$6:AG6)</f>
        <v>39</v>
      </c>
      <c r="AH18" s="44">
        <f>SUM($C$6:AH6)</f>
        <v>41</v>
      </c>
      <c r="AI18" s="44"/>
      <c r="AJ18" s="44"/>
      <c r="AK18" s="44"/>
      <c r="AL18" s="44"/>
    </row>
    <row r="19" spans="1:38" s="16" customFormat="1" ht="12.75">
      <c r="A19" s="47" t="s">
        <v>47</v>
      </c>
      <c r="B19" s="40">
        <v>0</v>
      </c>
      <c r="C19" s="41">
        <f>C7</f>
        <v>1</v>
      </c>
      <c r="D19" s="41">
        <f>SUM($C$7:D7)</f>
        <v>2</v>
      </c>
      <c r="E19" s="41">
        <f>SUM($C$7:E7)</f>
        <v>3</v>
      </c>
      <c r="F19" s="41">
        <f>SUM($C$7:F7)</f>
        <v>5</v>
      </c>
      <c r="G19" s="41">
        <f>SUM($C$7:G7)</f>
        <v>6</v>
      </c>
      <c r="H19" s="41">
        <f>SUM($C$7:H7)</f>
        <v>7</v>
      </c>
      <c r="I19" s="41">
        <f>SUM($C$7:I7)</f>
        <v>7</v>
      </c>
      <c r="J19" s="41">
        <f>SUM($C$7:J7)</f>
        <v>7</v>
      </c>
      <c r="K19" s="41">
        <f>SUM($C$7:K7)</f>
        <v>9</v>
      </c>
      <c r="L19" s="41">
        <f>SUM($C$7:L7)</f>
        <v>10</v>
      </c>
      <c r="M19" s="41">
        <f>SUM($C$7:M7)</f>
        <v>11</v>
      </c>
      <c r="N19" s="41">
        <f>SUM($C$7:N7)</f>
        <v>13</v>
      </c>
      <c r="O19" s="41">
        <f>SUM($C$7:O7)</f>
        <v>14</v>
      </c>
      <c r="P19" s="41">
        <f>SUM($C$7:P7)</f>
        <v>15</v>
      </c>
      <c r="Q19" s="41">
        <f>SUM($C$7:Q7)</f>
        <v>16</v>
      </c>
      <c r="R19" s="41">
        <f>SUM($C$7:R7)</f>
        <v>17</v>
      </c>
      <c r="S19" s="41">
        <f>SUM($C$7:S7)</f>
        <v>18</v>
      </c>
      <c r="T19" s="41">
        <f>SUM($C$7:T7)</f>
        <v>19</v>
      </c>
      <c r="U19" s="41">
        <f>SUM($C$7:U7)</f>
        <v>20</v>
      </c>
      <c r="V19" s="41">
        <f>SUM($C$7:V7)</f>
        <v>21</v>
      </c>
      <c r="W19" s="41">
        <f>SUM($C$7:W7)</f>
        <v>22</v>
      </c>
      <c r="X19" s="41">
        <f>SUM($C$7:X7)</f>
        <v>23</v>
      </c>
      <c r="Y19" s="41">
        <f>SUM($C$7:Y7)</f>
        <v>24</v>
      </c>
      <c r="Z19" s="41">
        <f>SUM($C$7:Z7)</f>
        <v>26</v>
      </c>
      <c r="AA19" s="41">
        <f>SUM($C$7:AA7)</f>
        <v>27</v>
      </c>
      <c r="AB19" s="41">
        <f>SUM($C$7:AB7)</f>
        <v>28</v>
      </c>
      <c r="AC19" s="41">
        <f>SUM($C$7:AC7)</f>
        <v>28</v>
      </c>
      <c r="AD19" s="41">
        <f>SUM($C$7:AD7)</f>
        <v>28</v>
      </c>
      <c r="AE19" s="41">
        <f>SUM($C$7:AE7)</f>
        <v>29</v>
      </c>
      <c r="AF19" s="41">
        <f>SUM($C$7:AF7)</f>
        <v>30</v>
      </c>
      <c r="AG19" s="41">
        <f>SUM($C$7:AG7)</f>
        <v>32</v>
      </c>
      <c r="AH19" s="41">
        <f>SUM($C$7:AH7)</f>
        <v>34</v>
      </c>
      <c r="AI19" s="41"/>
      <c r="AJ19" s="41"/>
      <c r="AK19" s="41"/>
      <c r="AL19" s="41"/>
    </row>
    <row r="20" spans="1:38" s="16" customFormat="1" ht="12.75">
      <c r="A20" s="50" t="s">
        <v>48</v>
      </c>
      <c r="B20" s="14">
        <v>0</v>
      </c>
      <c r="C20" s="15">
        <f>C8</f>
        <v>1</v>
      </c>
      <c r="D20" s="15">
        <f>SUM($C$8:D8)</f>
        <v>2</v>
      </c>
      <c r="E20" s="15">
        <f>SUM($C$8:E8)</f>
        <v>3</v>
      </c>
      <c r="F20" s="15">
        <f>SUM($C$8:F8)</f>
        <v>4</v>
      </c>
      <c r="G20" s="15">
        <f>SUM($C$8:G8)</f>
        <v>5</v>
      </c>
      <c r="H20" s="15">
        <f>SUM($C$8:H8)</f>
        <v>6</v>
      </c>
      <c r="I20" s="15">
        <f>SUM($C$8:I8)</f>
        <v>7</v>
      </c>
      <c r="J20" s="15">
        <f>SUM($C$8:J8)</f>
        <v>8</v>
      </c>
      <c r="K20" s="15">
        <f>SUM($C$8:K8)</f>
        <v>9</v>
      </c>
      <c r="L20" s="15">
        <f>SUM($C$8:L8)</f>
        <v>11</v>
      </c>
      <c r="M20" s="15">
        <f>SUM($C$8:M8)</f>
        <v>12</v>
      </c>
      <c r="N20" s="15">
        <f>SUM($C$8:N8)</f>
        <v>13</v>
      </c>
      <c r="O20" s="15">
        <f>SUM($C$8:O8)</f>
        <v>13</v>
      </c>
      <c r="P20" s="15">
        <f>SUM($C$8:P8)</f>
        <v>13</v>
      </c>
      <c r="Q20" s="15">
        <f>SUM($C$8:Q8)</f>
        <v>14</v>
      </c>
      <c r="R20" s="15">
        <f>SUM($C$8:R8)</f>
        <v>16</v>
      </c>
      <c r="S20" s="15">
        <f>SUM($C$8:S8)</f>
        <v>18</v>
      </c>
      <c r="T20" s="15">
        <f>SUM($C$8:T8)</f>
        <v>19</v>
      </c>
      <c r="U20" s="15">
        <f>SUM($C$8:U8)</f>
        <v>20</v>
      </c>
      <c r="V20" s="15">
        <f>SUM($C$8:V8)</f>
        <v>21</v>
      </c>
      <c r="W20" s="15">
        <f>SUM($C$8:W8)</f>
        <v>23</v>
      </c>
      <c r="X20" s="15">
        <f>SUM($C$8:X8)</f>
        <v>25</v>
      </c>
      <c r="Y20" s="15">
        <f>SUM($C$8:Y8)</f>
        <v>26</v>
      </c>
      <c r="Z20" s="15">
        <f>SUM($C$8:Z8)</f>
        <v>27</v>
      </c>
      <c r="AA20" s="15">
        <f>SUM($C$8:AA8)</f>
        <v>29</v>
      </c>
      <c r="AB20" s="15">
        <f>SUM($C$8:AB8)</f>
        <v>31</v>
      </c>
      <c r="AC20" s="15">
        <f>SUM($C$8:AC8)</f>
        <v>33</v>
      </c>
      <c r="AD20" s="15">
        <f>SUM($C$8:AD8)</f>
        <v>35</v>
      </c>
      <c r="AE20" s="15">
        <f>SUM($C$8:AE8)</f>
        <v>37</v>
      </c>
      <c r="AF20" s="15">
        <f>SUM($C$8:AF8)</f>
        <v>39</v>
      </c>
      <c r="AG20" s="15">
        <f>SUM($C$8:AG8)</f>
        <v>40</v>
      </c>
      <c r="AH20" s="15">
        <f>SUM($C$8:AH8)</f>
        <v>41</v>
      </c>
      <c r="AI20" s="15"/>
      <c r="AJ20" s="15"/>
      <c r="AK20" s="15"/>
      <c r="AL20" s="15"/>
    </row>
    <row r="21" spans="1:38" ht="12.75">
      <c r="A21" s="8" t="s">
        <v>49</v>
      </c>
      <c r="B21" s="8">
        <v>0</v>
      </c>
      <c r="C21" s="9">
        <f>SUM($C$9:C9)</f>
        <v>1</v>
      </c>
      <c r="D21" s="9">
        <f>SUM($C$9:D9)</f>
        <v>2</v>
      </c>
      <c r="E21" s="9">
        <f>SUM($C$9:E9)</f>
        <v>4</v>
      </c>
      <c r="F21" s="9">
        <f>SUM($C$9:F9)</f>
        <v>6</v>
      </c>
      <c r="G21" s="9">
        <f>SUM($C$9:G9)</f>
        <v>8</v>
      </c>
      <c r="H21" s="9">
        <f>SUM($C$9:H9)</f>
        <v>10</v>
      </c>
      <c r="I21" s="9">
        <f>SUM($C$9:I9)</f>
        <v>11</v>
      </c>
      <c r="J21" s="9">
        <f>SUM($C$9:J9)</f>
        <v>12</v>
      </c>
      <c r="K21" s="9">
        <f>SUM($C$9:K9)</f>
        <v>13</v>
      </c>
      <c r="L21" s="9">
        <f>SUM($C$9:L9)</f>
        <v>15</v>
      </c>
      <c r="M21" s="9">
        <f>SUM($C$9:M9)</f>
        <v>17</v>
      </c>
      <c r="N21" s="9">
        <f>SUM($C$9:N9)</f>
        <v>19</v>
      </c>
      <c r="O21" s="9">
        <f>SUM($C$9:O9)</f>
        <v>21</v>
      </c>
      <c r="P21" s="9">
        <f>SUM($C$9:P9)</f>
        <v>23</v>
      </c>
      <c r="Q21" s="9">
        <f>SUM($C$9:Q9)</f>
        <v>25</v>
      </c>
      <c r="R21" s="9">
        <f>SUM($C$9:R9)</f>
        <v>26</v>
      </c>
      <c r="S21" s="9">
        <f>SUM($C$9:S9)</f>
        <v>26</v>
      </c>
      <c r="T21" s="9">
        <f>SUM($C$9:T9)</f>
        <v>26</v>
      </c>
      <c r="U21" s="9">
        <f>SUM($C$9:U9)</f>
        <v>27</v>
      </c>
      <c r="V21" s="9">
        <f>SUM($C$9:V9)</f>
        <v>29</v>
      </c>
      <c r="W21" s="9">
        <f>SUM($C$9:W9)</f>
        <v>30</v>
      </c>
      <c r="X21" s="9">
        <f>SUM($C$9:X9)</f>
        <v>31</v>
      </c>
      <c r="Y21" s="9">
        <f>SUM($C$9:Y9)</f>
        <v>32</v>
      </c>
      <c r="Z21" s="9">
        <f>SUM($C$9:Z9)</f>
        <v>33</v>
      </c>
      <c r="AA21" s="9">
        <f>SUM($C$9:AA9)</f>
        <v>34</v>
      </c>
      <c r="AB21" s="9">
        <f>SUM($C$9:AB9)</f>
        <v>36</v>
      </c>
      <c r="AC21" s="9">
        <f>SUM($C$9:AC9)</f>
        <v>37</v>
      </c>
      <c r="AD21" s="9">
        <f>SUM($C$9:AD9)</f>
        <v>38</v>
      </c>
      <c r="AE21" s="9">
        <f>SUM($C$9:AE9)</f>
        <v>40</v>
      </c>
      <c r="AF21" s="9">
        <f>SUM($C$9:AF9)</f>
        <v>42</v>
      </c>
      <c r="AG21" s="9">
        <f>SUM($C$9:AG9)</f>
        <v>42</v>
      </c>
      <c r="AH21" s="9">
        <f>SUM($C$9:AH9)</f>
        <v>42</v>
      </c>
      <c r="AI21" s="9"/>
      <c r="AJ21" s="9"/>
      <c r="AK21" s="9"/>
      <c r="AL21" s="9"/>
    </row>
    <row r="22" spans="1:38" ht="12.75">
      <c r="A22" s="45" t="s">
        <v>50</v>
      </c>
      <c r="B22" s="45">
        <v>0</v>
      </c>
      <c r="C22" s="9">
        <f>SUM($C$10:D10)</f>
        <v>0</v>
      </c>
      <c r="D22" s="42">
        <f>SUM($C$10:D10)</f>
        <v>0</v>
      </c>
      <c r="E22" s="42">
        <f>SUM($C$10:E10)</f>
        <v>1</v>
      </c>
      <c r="F22" s="42">
        <f>SUM($C$10:F10)</f>
        <v>2</v>
      </c>
      <c r="G22" s="42">
        <f>SUM($C$10:G10)</f>
        <v>4</v>
      </c>
      <c r="H22" s="42">
        <f>SUM($C$10:H10)</f>
        <v>5</v>
      </c>
      <c r="I22" s="42">
        <f>SUM($C$10:I10)</f>
        <v>7</v>
      </c>
      <c r="J22" s="42">
        <f>SUM($C$10:J10)</f>
        <v>9</v>
      </c>
      <c r="K22" s="42">
        <f>SUM($C$10:K10)</f>
        <v>11</v>
      </c>
      <c r="L22" s="42">
        <f>SUM($C$10:L10)</f>
        <v>12</v>
      </c>
      <c r="M22" s="42">
        <f>SUM($C$10:M10)</f>
        <v>13</v>
      </c>
      <c r="N22" s="42">
        <f>SUM($C$10:N10)</f>
        <v>14</v>
      </c>
      <c r="O22" s="42">
        <f>SUM($C$10:O10)</f>
        <v>16</v>
      </c>
      <c r="P22" s="42">
        <f>SUM($C$10:P10)</f>
        <v>18</v>
      </c>
      <c r="Q22" s="42">
        <f>SUM($C$10:Q10)</f>
        <v>20</v>
      </c>
      <c r="R22" s="42">
        <f>SUM($C$10:R10)</f>
        <v>22</v>
      </c>
      <c r="S22" s="42">
        <f>SUM($C$10:S10)</f>
        <v>23</v>
      </c>
      <c r="T22" s="42">
        <f>SUM($C$10:T10)</f>
        <v>25</v>
      </c>
      <c r="U22" s="42">
        <f>SUM($C$10:U10)</f>
        <v>27</v>
      </c>
      <c r="V22" s="42">
        <f>SUM($C$10:V10)</f>
        <v>28</v>
      </c>
      <c r="W22" s="42">
        <f>SUM($C$10:W10)</f>
        <v>28</v>
      </c>
      <c r="X22" s="42">
        <f>SUM($C$10:X10)</f>
        <v>28</v>
      </c>
      <c r="Y22" s="42">
        <f>SUM($C$10:Y10)</f>
        <v>29</v>
      </c>
      <c r="Z22" s="42">
        <f>SUM($C$10:Z10)</f>
        <v>30</v>
      </c>
      <c r="AA22" s="42">
        <f>SUM($C$10:AA10)</f>
        <v>32</v>
      </c>
      <c r="AB22" s="42">
        <f>SUM($C$10:AB10)</f>
        <v>34</v>
      </c>
      <c r="AC22" s="42">
        <f>SUM($C$10:AC10)</f>
        <v>35</v>
      </c>
      <c r="AD22" s="42">
        <f>SUM($C$10:AD10)</f>
        <v>36</v>
      </c>
      <c r="AE22" s="42">
        <f>SUM($C$10:AE10)</f>
        <v>38</v>
      </c>
      <c r="AF22" s="42">
        <f>SUM($C$10:AF10)</f>
        <v>40</v>
      </c>
      <c r="AG22" s="42">
        <f>SUM($C$10:AG10)</f>
        <v>42</v>
      </c>
      <c r="AH22" s="42">
        <f>SUM($C$10:AH10)</f>
        <v>44</v>
      </c>
      <c r="AI22" s="42"/>
      <c r="AJ22" s="42"/>
      <c r="AK22" s="42"/>
      <c r="AL22" s="42"/>
    </row>
    <row r="23" spans="1:38" ht="12.75">
      <c r="A23" s="46" t="s">
        <v>51</v>
      </c>
      <c r="B23" s="7">
        <v>0</v>
      </c>
      <c r="C23" s="9">
        <f>C11</f>
        <v>2</v>
      </c>
      <c r="D23" s="9">
        <f>SUM($C$11:D11)</f>
        <v>4</v>
      </c>
      <c r="E23" s="9">
        <f>SUM($C$11:E11)</f>
        <v>6</v>
      </c>
      <c r="F23" s="9">
        <f>SUM($C$11:F11)</f>
        <v>8</v>
      </c>
      <c r="G23" s="9">
        <f>SUM($C$11:G11)</f>
        <v>8</v>
      </c>
      <c r="H23" s="9">
        <f>SUM($C$11:H11)</f>
        <v>8</v>
      </c>
      <c r="I23" s="9">
        <f>SUM($C$11:I11)</f>
        <v>10</v>
      </c>
      <c r="J23" s="9">
        <f>SUM($C$11:J11)</f>
        <v>12</v>
      </c>
      <c r="K23" s="9">
        <f>SUM($C$11:K11)</f>
        <v>14</v>
      </c>
      <c r="L23" s="9">
        <f>SUM($C$11:L11)</f>
        <v>16</v>
      </c>
      <c r="M23" s="9">
        <f>SUM($C$11:M11)</f>
        <v>18</v>
      </c>
      <c r="N23" s="9">
        <f>SUM($C$11:N11)</f>
        <v>20</v>
      </c>
      <c r="O23" s="9">
        <f>SUM($C$11:O11)</f>
        <v>22</v>
      </c>
      <c r="P23" s="9">
        <f>SUM($C$11:P11)</f>
        <v>24</v>
      </c>
      <c r="Q23" s="9">
        <f>SUM($C$11:Q11)</f>
        <v>26</v>
      </c>
      <c r="R23" s="9">
        <f>SUM($C$11:R11)</f>
        <v>28</v>
      </c>
      <c r="S23" s="9">
        <f>SUM($C$11:S11)</f>
        <v>30</v>
      </c>
      <c r="T23" s="9">
        <f>SUM($C$11:T11)</f>
        <v>32</v>
      </c>
      <c r="U23" s="9">
        <f>SUM($C$11:U11)</f>
        <v>34</v>
      </c>
      <c r="V23" s="9">
        <f>SUM($C$11:V11)</f>
        <v>36</v>
      </c>
      <c r="W23" s="9">
        <f>SUM($C$11:W11)</f>
        <v>38</v>
      </c>
      <c r="X23" s="9">
        <f>SUM($C$11:X11)</f>
        <v>40</v>
      </c>
      <c r="Y23" s="9">
        <f>SUM($C$11:Y11)</f>
        <v>42</v>
      </c>
      <c r="Z23" s="9">
        <f>SUM($C$11:Z11)</f>
        <v>44</v>
      </c>
      <c r="AA23" s="9">
        <f>SUM($C$11:AA11)</f>
        <v>44</v>
      </c>
      <c r="AB23" s="9">
        <f>SUM($C$11:AB11)</f>
        <v>44</v>
      </c>
      <c r="AC23" s="9">
        <f>SUM($C$11:AC11)</f>
        <v>46</v>
      </c>
      <c r="AD23" s="9">
        <f>SUM($C$11:AD11)</f>
        <v>48</v>
      </c>
      <c r="AE23" s="9">
        <f>SUM($C$11:AE11)</f>
        <v>50</v>
      </c>
      <c r="AF23" s="9">
        <f>SUM($C$11:AF11)</f>
        <v>52</v>
      </c>
      <c r="AG23" s="9">
        <f>SUM($C$11:AG11)</f>
        <v>53</v>
      </c>
      <c r="AH23" s="9">
        <f>SUM($C$11:AH11)</f>
        <v>54</v>
      </c>
      <c r="AI23" s="9"/>
      <c r="AJ23" s="9"/>
      <c r="AK23" s="9"/>
      <c r="AL23" s="9"/>
    </row>
    <row r="24" spans="1:38" ht="12.75">
      <c r="A24" s="53" t="s">
        <v>52</v>
      </c>
      <c r="B24" s="7">
        <v>0</v>
      </c>
      <c r="C24" s="9">
        <f>C12</f>
        <v>2</v>
      </c>
      <c r="D24" s="9">
        <f>SUM($C$12:D12)</f>
        <v>4</v>
      </c>
      <c r="E24" s="9">
        <f>SUM($C$12:E12)</f>
        <v>5</v>
      </c>
      <c r="F24" s="9">
        <f>SUM($C$12:F12)</f>
        <v>6</v>
      </c>
      <c r="G24" s="9">
        <f>SUM($C$12:G12)</f>
        <v>7</v>
      </c>
      <c r="H24" s="9">
        <f>SUM($C$12:H12)</f>
        <v>9</v>
      </c>
      <c r="I24" s="9">
        <f>SUM($C$12:I12)</f>
        <v>10</v>
      </c>
      <c r="J24" s="9">
        <f>SUM($C$12:J12)</f>
        <v>11</v>
      </c>
      <c r="K24" s="9">
        <f>SUM($C$12:K12)</f>
        <v>11</v>
      </c>
      <c r="L24" s="9">
        <f>SUM($C$12:L12)</f>
        <v>11</v>
      </c>
      <c r="M24" s="9">
        <f>SUM($C$12:M12)</f>
        <v>13</v>
      </c>
      <c r="N24" s="9">
        <f>SUM($C$12:N12)</f>
        <v>14</v>
      </c>
      <c r="O24" s="9">
        <f>SUM($C$12:O12)</f>
        <v>16</v>
      </c>
      <c r="P24" s="9">
        <f>SUM($C$12:P12)</f>
        <v>17</v>
      </c>
      <c r="Q24" s="9">
        <f>SUM($C$12:Q12)</f>
        <v>19</v>
      </c>
      <c r="R24" s="9">
        <f>SUM($C$12:R12)</f>
        <v>21</v>
      </c>
      <c r="S24" s="9">
        <f>SUM($C$12:S12)</f>
        <v>22</v>
      </c>
      <c r="T24" s="9">
        <f>SUM($C$12:T12)</f>
        <v>24</v>
      </c>
      <c r="U24" s="9">
        <f>SUM($C$12:U12)</f>
        <v>26</v>
      </c>
      <c r="V24" s="9">
        <f>SUM($C$12:V12)</f>
        <v>28</v>
      </c>
      <c r="W24" s="9">
        <f>SUM($C$12:W12)</f>
        <v>29</v>
      </c>
      <c r="X24" s="9">
        <f>SUM($C$12:X12)</f>
        <v>30</v>
      </c>
      <c r="Y24" s="9">
        <f>SUM($C$12:Y12)</f>
        <v>32</v>
      </c>
      <c r="Z24" s="9">
        <f>SUM($C$12:Z12)</f>
        <v>34</v>
      </c>
      <c r="AA24" s="9">
        <f>SUM($C$12:AA12)</f>
        <v>35</v>
      </c>
      <c r="AB24" s="9">
        <f>SUM($C$12:AB12)</f>
        <v>36</v>
      </c>
      <c r="AC24" s="9">
        <f>SUM($C$12:AC12)</f>
        <v>37</v>
      </c>
      <c r="AD24" s="9">
        <f>SUM($C$12:AD12)</f>
        <v>38</v>
      </c>
      <c r="AE24" s="9">
        <f>SUM($C$12:AE12)</f>
        <v>38</v>
      </c>
      <c r="AF24" s="9">
        <f>SUM($C$12:AF12)</f>
        <v>38</v>
      </c>
      <c r="AG24" s="9">
        <f>SUM($C$12:AG12)</f>
        <v>39</v>
      </c>
      <c r="AH24" s="9">
        <f>SUM($C$12:AH12)</f>
        <v>40</v>
      </c>
      <c r="AI24" s="9"/>
      <c r="AJ24" s="9"/>
      <c r="AK24" s="9"/>
      <c r="AL24" s="9"/>
    </row>
    <row r="25" spans="1:38" ht="12.75">
      <c r="A25" s="7" t="s">
        <v>53</v>
      </c>
      <c r="B25" s="7">
        <v>0</v>
      </c>
      <c r="C25" s="9">
        <f>C13</f>
        <v>2</v>
      </c>
      <c r="D25" s="9">
        <f>SUM($C$13:D13)</f>
        <v>4</v>
      </c>
      <c r="E25" s="9">
        <f>SUM($C$13:E13)</f>
        <v>6</v>
      </c>
      <c r="F25" s="9">
        <f>SUM($C$13:F13)</f>
        <v>8</v>
      </c>
      <c r="G25" s="9">
        <f>SUM($C$13:G13)</f>
        <v>9</v>
      </c>
      <c r="H25" s="9">
        <f>SUM($C$13:H13)</f>
        <v>10</v>
      </c>
      <c r="I25" s="9">
        <f>SUM($C$13:I13)</f>
        <v>11</v>
      </c>
      <c r="J25" s="9">
        <f>SUM($C$13:J13)</f>
        <v>12</v>
      </c>
      <c r="K25" s="9">
        <f>SUM($C$13:K13)</f>
        <v>13</v>
      </c>
      <c r="L25" s="9">
        <f>SUM($C$13:L13)</f>
        <v>14</v>
      </c>
      <c r="M25" s="9">
        <f>SUM($C$13:M13)</f>
        <v>15</v>
      </c>
      <c r="N25" s="9">
        <f>SUM($C$13:N13)</f>
        <v>17</v>
      </c>
      <c r="O25" s="9">
        <f>SUM($C$13:O13)</f>
        <v>18</v>
      </c>
      <c r="P25" s="9">
        <f>SUM($C$13:P13)</f>
        <v>20</v>
      </c>
      <c r="Q25" s="9">
        <f>SUM($C$13:Q13)</f>
        <v>20</v>
      </c>
      <c r="R25" s="9">
        <f>SUM($C$13:R13)</f>
        <v>20</v>
      </c>
      <c r="S25" s="9">
        <f>SUM($C$13:S13)</f>
        <v>22</v>
      </c>
      <c r="T25" s="9">
        <f>SUM($C$13:T13)</f>
        <v>24</v>
      </c>
      <c r="U25" s="9">
        <f>SUM($C$13:U13)</f>
        <v>25</v>
      </c>
      <c r="V25" s="9">
        <f>SUM($C$13:V13)</f>
        <v>27</v>
      </c>
      <c r="W25" s="9">
        <f>SUM($C$13:W13)</f>
        <v>29</v>
      </c>
      <c r="X25" s="9">
        <f>SUM($C$13:X13)</f>
        <v>31</v>
      </c>
      <c r="Y25" s="9">
        <f>SUM($C$13:Y13)</f>
        <v>33</v>
      </c>
      <c r="Z25" s="9">
        <f>SUM($C$13:Z13)</f>
        <v>35</v>
      </c>
      <c r="AA25" s="9">
        <f>SUM($C$13:AA13)</f>
        <v>37</v>
      </c>
      <c r="AB25" s="9">
        <f>SUM($C$13:AB13)</f>
        <v>38</v>
      </c>
      <c r="AC25" s="9">
        <f>SUM($C$13:AC13)</f>
        <v>40</v>
      </c>
      <c r="AD25" s="9">
        <f>SUM($C$13:AD13)</f>
        <v>42</v>
      </c>
      <c r="AE25" s="9">
        <f>SUM($C$13:AE13)</f>
        <v>43</v>
      </c>
      <c r="AF25" s="9">
        <f>SUM($C$13:AF13)</f>
        <v>44</v>
      </c>
      <c r="AG25" s="9">
        <f>SUM($C$13:AG13)</f>
        <v>46</v>
      </c>
      <c r="AH25" s="9">
        <f>SUM($C$13:AH13)</f>
        <v>48</v>
      </c>
      <c r="AI25" s="9"/>
      <c r="AJ25" s="9"/>
      <c r="AK25" s="9"/>
      <c r="AL25" s="9"/>
    </row>
  </sheetData>
  <printOptions/>
  <pageMargins left="0.75" right="0.75" top="1" bottom="1" header="0.4921259845" footer="0.4921259845"/>
  <pageSetup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R27"/>
  <sheetViews>
    <sheetView tabSelected="1" zoomScale="70" zoomScaleNormal="70" workbookViewId="0" topLeftCell="AB1">
      <selection activeCell="AH9" sqref="AH9"/>
    </sheetView>
  </sheetViews>
  <sheetFormatPr defaultColWidth="9.140625" defaultRowHeight="12.75"/>
  <cols>
    <col min="2" max="19" width="22.7109375" style="0" customWidth="1"/>
    <col min="20" max="20" width="2.00390625" style="36" customWidth="1"/>
    <col min="21" max="44" width="22.7109375" style="0" customWidth="1"/>
  </cols>
  <sheetData>
    <row r="2" spans="2:38" ht="12.75">
      <c r="B2" s="13">
        <v>1</v>
      </c>
      <c r="C2" s="13">
        <v>2</v>
      </c>
      <c r="D2" s="13">
        <v>3</v>
      </c>
      <c r="E2" s="13">
        <v>4</v>
      </c>
      <c r="F2" s="13">
        <v>5</v>
      </c>
      <c r="G2" s="13">
        <v>6</v>
      </c>
      <c r="H2" s="13">
        <v>7</v>
      </c>
      <c r="I2" s="13">
        <v>8</v>
      </c>
      <c r="J2" s="13">
        <v>9</v>
      </c>
      <c r="K2" s="13">
        <v>10</v>
      </c>
      <c r="L2" s="13">
        <v>11</v>
      </c>
      <c r="M2" s="13">
        <v>12</v>
      </c>
      <c r="N2" s="13">
        <v>13</v>
      </c>
      <c r="O2" s="13">
        <v>14</v>
      </c>
      <c r="P2" s="13">
        <v>15</v>
      </c>
      <c r="Q2" s="13">
        <v>16</v>
      </c>
      <c r="R2" s="13">
        <v>17</v>
      </c>
      <c r="S2" s="13">
        <v>18</v>
      </c>
      <c r="T2" s="13"/>
      <c r="U2" s="13">
        <v>19</v>
      </c>
      <c r="V2" s="13">
        <v>20</v>
      </c>
      <c r="W2" s="13">
        <v>21</v>
      </c>
      <c r="X2" s="13">
        <v>22</v>
      </c>
      <c r="Y2" s="13">
        <v>23</v>
      </c>
      <c r="Z2" s="13">
        <v>24</v>
      </c>
      <c r="AA2" s="13">
        <v>25</v>
      </c>
      <c r="AB2" s="13">
        <v>26</v>
      </c>
      <c r="AC2" s="13">
        <v>27</v>
      </c>
      <c r="AD2" s="13">
        <v>28</v>
      </c>
      <c r="AE2" s="13">
        <v>29</v>
      </c>
      <c r="AF2" s="13">
        <v>30</v>
      </c>
      <c r="AG2" s="13">
        <v>31</v>
      </c>
      <c r="AH2" s="13">
        <v>32</v>
      </c>
      <c r="AI2" s="13">
        <v>33</v>
      </c>
      <c r="AJ2" s="13">
        <v>34</v>
      </c>
      <c r="AK2" s="13">
        <v>35</v>
      </c>
      <c r="AL2" s="13">
        <v>36</v>
      </c>
    </row>
    <row r="3" spans="2:38" ht="12.75">
      <c r="B3" s="5" t="s">
        <v>0</v>
      </c>
      <c r="C3" s="5" t="s">
        <v>0</v>
      </c>
      <c r="D3" s="24" t="s">
        <v>1</v>
      </c>
      <c r="E3" s="24" t="s">
        <v>1</v>
      </c>
      <c r="F3" s="5" t="s">
        <v>2</v>
      </c>
      <c r="G3" s="5" t="s">
        <v>2</v>
      </c>
      <c r="H3" s="5" t="s">
        <v>3</v>
      </c>
      <c r="I3" s="5" t="s">
        <v>3</v>
      </c>
      <c r="J3" s="5" t="s">
        <v>4</v>
      </c>
      <c r="K3" s="5" t="s">
        <v>4</v>
      </c>
      <c r="L3" s="5" t="s">
        <v>5</v>
      </c>
      <c r="M3" s="5" t="s">
        <v>5</v>
      </c>
      <c r="N3" s="5" t="s">
        <v>24</v>
      </c>
      <c r="O3" s="5" t="s">
        <v>24</v>
      </c>
      <c r="P3" s="5" t="s">
        <v>6</v>
      </c>
      <c r="Q3" s="5" t="s">
        <v>6</v>
      </c>
      <c r="R3" s="5" t="s">
        <v>7</v>
      </c>
      <c r="S3" s="5" t="s">
        <v>7</v>
      </c>
      <c r="T3" s="31"/>
      <c r="U3" s="5" t="s">
        <v>8</v>
      </c>
      <c r="V3" s="5" t="s">
        <v>8</v>
      </c>
      <c r="W3" s="5" t="s">
        <v>9</v>
      </c>
      <c r="X3" s="5" t="s">
        <v>9</v>
      </c>
      <c r="Y3" s="24" t="s">
        <v>10</v>
      </c>
      <c r="Z3" s="24" t="s">
        <v>10</v>
      </c>
      <c r="AA3" s="5" t="s">
        <v>11</v>
      </c>
      <c r="AB3" s="5" t="s">
        <v>11</v>
      </c>
      <c r="AC3" s="5" t="s">
        <v>12</v>
      </c>
      <c r="AD3" s="5" t="s">
        <v>12</v>
      </c>
      <c r="AE3" s="5" t="s">
        <v>13</v>
      </c>
      <c r="AF3" s="5" t="s">
        <v>13</v>
      </c>
      <c r="AG3" s="5" t="s">
        <v>14</v>
      </c>
      <c r="AH3" s="5" t="s">
        <v>14</v>
      </c>
      <c r="AI3" s="5" t="s">
        <v>15</v>
      </c>
      <c r="AJ3" s="5" t="s">
        <v>15</v>
      </c>
      <c r="AK3" s="5" t="s">
        <v>16</v>
      </c>
      <c r="AL3" s="5" t="s">
        <v>16</v>
      </c>
    </row>
    <row r="4" spans="2:38" ht="12.75">
      <c r="B4" s="6">
        <v>1</v>
      </c>
      <c r="C4" s="6">
        <v>2</v>
      </c>
      <c r="D4" s="25">
        <v>1</v>
      </c>
      <c r="E4" s="25">
        <v>2</v>
      </c>
      <c r="F4" s="6">
        <v>1</v>
      </c>
      <c r="G4" s="6">
        <v>2</v>
      </c>
      <c r="H4" s="6">
        <v>1</v>
      </c>
      <c r="I4" s="6">
        <v>2</v>
      </c>
      <c r="J4" s="6">
        <v>1</v>
      </c>
      <c r="K4" s="6">
        <v>2</v>
      </c>
      <c r="L4" s="6">
        <v>1</v>
      </c>
      <c r="M4" s="6">
        <v>2</v>
      </c>
      <c r="N4" s="6">
        <v>1</v>
      </c>
      <c r="O4" s="6">
        <v>2</v>
      </c>
      <c r="P4" s="6">
        <v>1</v>
      </c>
      <c r="Q4" s="6">
        <v>2</v>
      </c>
      <c r="R4" s="6">
        <v>1</v>
      </c>
      <c r="S4" s="6">
        <v>2</v>
      </c>
      <c r="T4" s="32"/>
      <c r="U4" s="6">
        <v>1</v>
      </c>
      <c r="V4" s="6">
        <v>2</v>
      </c>
      <c r="W4" s="6">
        <v>1</v>
      </c>
      <c r="X4" s="6">
        <v>2</v>
      </c>
      <c r="Y4" s="25">
        <v>1</v>
      </c>
      <c r="Z4" s="25">
        <v>2</v>
      </c>
      <c r="AA4" s="6">
        <v>1</v>
      </c>
      <c r="AB4" s="6">
        <v>2</v>
      </c>
      <c r="AC4" s="6">
        <v>1</v>
      </c>
      <c r="AD4" s="6">
        <v>2</v>
      </c>
      <c r="AE4" s="6">
        <v>1</v>
      </c>
      <c r="AF4" s="6">
        <v>2</v>
      </c>
      <c r="AG4" s="6">
        <v>1</v>
      </c>
      <c r="AH4" s="6">
        <v>2</v>
      </c>
      <c r="AI4" s="6">
        <v>1</v>
      </c>
      <c r="AJ4" s="6">
        <v>2</v>
      </c>
      <c r="AK4" s="6">
        <v>1</v>
      </c>
      <c r="AL4" s="6">
        <v>2</v>
      </c>
    </row>
    <row r="5" spans="2:38" s="10" customFormat="1" ht="12.75">
      <c r="B5" s="10" t="s">
        <v>35</v>
      </c>
      <c r="C5" s="10" t="s">
        <v>38</v>
      </c>
      <c r="D5" s="26" t="s">
        <v>41</v>
      </c>
      <c r="E5" s="26" t="s">
        <v>42</v>
      </c>
      <c r="F5" s="10" t="s">
        <v>61</v>
      </c>
      <c r="G5" s="10" t="s">
        <v>62</v>
      </c>
      <c r="H5" s="29" t="s">
        <v>69</v>
      </c>
      <c r="I5" s="29" t="s">
        <v>69</v>
      </c>
      <c r="J5" s="10" t="s">
        <v>75</v>
      </c>
      <c r="K5" s="10" t="s">
        <v>76</v>
      </c>
      <c r="L5" s="30" t="s">
        <v>77</v>
      </c>
      <c r="M5" s="30" t="s">
        <v>78</v>
      </c>
      <c r="N5" s="11" t="s">
        <v>79</v>
      </c>
      <c r="O5" s="11" t="s">
        <v>79</v>
      </c>
      <c r="P5" s="10" t="s">
        <v>95</v>
      </c>
      <c r="Q5" s="10" t="s">
        <v>95</v>
      </c>
      <c r="R5" s="10" t="s">
        <v>96</v>
      </c>
      <c r="S5" s="10" t="s">
        <v>97</v>
      </c>
      <c r="T5" s="33"/>
      <c r="U5" s="29" t="s">
        <v>107</v>
      </c>
      <c r="V5" s="29" t="s">
        <v>108</v>
      </c>
      <c r="W5" s="10" t="s">
        <v>114</v>
      </c>
      <c r="X5" s="10" t="s">
        <v>115</v>
      </c>
      <c r="Y5" s="26" t="s">
        <v>119</v>
      </c>
      <c r="Z5" s="26" t="s">
        <v>120</v>
      </c>
      <c r="AA5" s="10" t="s">
        <v>126</v>
      </c>
      <c r="AB5" s="10" t="s">
        <v>127</v>
      </c>
      <c r="AC5" s="30" t="s">
        <v>133</v>
      </c>
      <c r="AD5" s="30" t="s">
        <v>134</v>
      </c>
      <c r="AE5" s="10" t="s">
        <v>144</v>
      </c>
      <c r="AF5" s="10" t="s">
        <v>145</v>
      </c>
      <c r="AG5" s="10" t="s">
        <v>146</v>
      </c>
      <c r="AH5" s="10" t="s">
        <v>147</v>
      </c>
      <c r="AI5" s="10" t="s">
        <v>17</v>
      </c>
      <c r="AJ5" s="10" t="s">
        <v>17</v>
      </c>
      <c r="AK5" s="10" t="s">
        <v>20</v>
      </c>
      <c r="AL5" s="10" t="s">
        <v>20</v>
      </c>
    </row>
    <row r="6" spans="2:38" s="10" customFormat="1" ht="12.75">
      <c r="B6" s="10" t="s">
        <v>36</v>
      </c>
      <c r="C6" s="10" t="s">
        <v>39</v>
      </c>
      <c r="D6" s="26" t="s">
        <v>56</v>
      </c>
      <c r="E6" s="26" t="s">
        <v>57</v>
      </c>
      <c r="F6" s="10" t="s">
        <v>63</v>
      </c>
      <c r="G6" s="10" t="s">
        <v>64</v>
      </c>
      <c r="H6" s="10" t="s">
        <v>70</v>
      </c>
      <c r="I6" s="10" t="s">
        <v>71</v>
      </c>
      <c r="J6" s="10" t="s">
        <v>80</v>
      </c>
      <c r="K6" s="10" t="s">
        <v>81</v>
      </c>
      <c r="L6" s="10" t="s">
        <v>82</v>
      </c>
      <c r="M6" s="10" t="s">
        <v>83</v>
      </c>
      <c r="N6" s="29" t="s">
        <v>84</v>
      </c>
      <c r="O6" s="29" t="s">
        <v>84</v>
      </c>
      <c r="P6" s="30" t="s">
        <v>98</v>
      </c>
      <c r="Q6" s="30" t="s">
        <v>98</v>
      </c>
      <c r="R6" s="10" t="s">
        <v>99</v>
      </c>
      <c r="S6" s="10" t="s">
        <v>99</v>
      </c>
      <c r="T6" s="33"/>
      <c r="U6" s="10" t="s">
        <v>110</v>
      </c>
      <c r="V6" s="10" t="s">
        <v>109</v>
      </c>
      <c r="W6" s="10" t="s">
        <v>116</v>
      </c>
      <c r="X6" s="10" t="s">
        <v>117</v>
      </c>
      <c r="Y6" s="26" t="s">
        <v>125</v>
      </c>
      <c r="Z6" s="26" t="s">
        <v>125</v>
      </c>
      <c r="AA6" s="10" t="s">
        <v>131</v>
      </c>
      <c r="AB6" s="10" t="s">
        <v>132</v>
      </c>
      <c r="AC6" s="10" t="s">
        <v>135</v>
      </c>
      <c r="AD6" s="10" t="s">
        <v>136</v>
      </c>
      <c r="AE6" s="10" t="s">
        <v>141</v>
      </c>
      <c r="AF6" s="10" t="s">
        <v>141</v>
      </c>
      <c r="AG6" s="10" t="s">
        <v>148</v>
      </c>
      <c r="AH6" s="10" t="s">
        <v>149</v>
      </c>
      <c r="AI6" s="30" t="s">
        <v>18</v>
      </c>
      <c r="AJ6" s="30" t="s">
        <v>18</v>
      </c>
      <c r="AK6" s="29" t="s">
        <v>21</v>
      </c>
      <c r="AL6" s="29" t="s">
        <v>21</v>
      </c>
    </row>
    <row r="7" spans="2:38" s="10" customFormat="1" ht="12.75">
      <c r="B7" s="10" t="s">
        <v>55</v>
      </c>
      <c r="C7" s="10" t="s">
        <v>58</v>
      </c>
      <c r="D7" s="26" t="s">
        <v>43</v>
      </c>
      <c r="E7" s="26" t="s">
        <v>43</v>
      </c>
      <c r="F7" s="10" t="s">
        <v>65</v>
      </c>
      <c r="G7" s="10" t="s">
        <v>66</v>
      </c>
      <c r="H7" s="10" t="s">
        <v>72</v>
      </c>
      <c r="I7" s="10" t="s">
        <v>73</v>
      </c>
      <c r="J7" s="30" t="s">
        <v>85</v>
      </c>
      <c r="K7" s="30" t="s">
        <v>86</v>
      </c>
      <c r="L7" s="10" t="s">
        <v>87</v>
      </c>
      <c r="M7" s="10" t="s">
        <v>88</v>
      </c>
      <c r="N7" s="11" t="s">
        <v>89</v>
      </c>
      <c r="O7" s="11" t="s">
        <v>89</v>
      </c>
      <c r="P7" s="10" t="s">
        <v>100</v>
      </c>
      <c r="Q7" s="10" t="s">
        <v>100</v>
      </c>
      <c r="R7" s="29" t="s">
        <v>101</v>
      </c>
      <c r="S7" s="29" t="s">
        <v>102</v>
      </c>
      <c r="T7" s="33"/>
      <c r="U7" s="10" t="s">
        <v>111</v>
      </c>
      <c r="V7" s="10" t="s">
        <v>111</v>
      </c>
      <c r="W7" s="10" t="s">
        <v>124</v>
      </c>
      <c r="X7" s="10" t="s">
        <v>124</v>
      </c>
      <c r="Y7" s="26" t="s">
        <v>121</v>
      </c>
      <c r="Z7" s="26" t="s">
        <v>122</v>
      </c>
      <c r="AA7" s="10" t="s">
        <v>128</v>
      </c>
      <c r="AB7" s="10" t="s">
        <v>128</v>
      </c>
      <c r="AC7" s="10" t="s">
        <v>137</v>
      </c>
      <c r="AD7" s="10" t="s">
        <v>138</v>
      </c>
      <c r="AE7" s="29" t="s">
        <v>142</v>
      </c>
      <c r="AF7" s="29" t="s">
        <v>142</v>
      </c>
      <c r="AG7" s="30" t="s">
        <v>150</v>
      </c>
      <c r="AH7" s="30" t="s">
        <v>150</v>
      </c>
      <c r="AI7" s="10" t="s">
        <v>19</v>
      </c>
      <c r="AJ7" s="10" t="s">
        <v>19</v>
      </c>
      <c r="AK7" s="10" t="s">
        <v>22</v>
      </c>
      <c r="AL7" s="10" t="s">
        <v>22</v>
      </c>
    </row>
    <row r="8" spans="2:44" s="10" customFormat="1" ht="12.75">
      <c r="B8" s="28" t="s">
        <v>37</v>
      </c>
      <c r="C8" s="28" t="s">
        <v>40</v>
      </c>
      <c r="D8" s="27" t="s">
        <v>44</v>
      </c>
      <c r="E8" s="27" t="s">
        <v>44</v>
      </c>
      <c r="F8" s="30" t="s">
        <v>60</v>
      </c>
      <c r="G8" s="30" t="s">
        <v>60</v>
      </c>
      <c r="H8" s="11" t="s">
        <v>74</v>
      </c>
      <c r="I8" s="11" t="s">
        <v>74</v>
      </c>
      <c r="J8" s="11" t="s">
        <v>90</v>
      </c>
      <c r="K8" s="11" t="s">
        <v>91</v>
      </c>
      <c r="L8" s="11" t="s">
        <v>92</v>
      </c>
      <c r="M8" s="11" t="s">
        <v>92</v>
      </c>
      <c r="N8" s="11" t="s">
        <v>93</v>
      </c>
      <c r="O8" s="11" t="s">
        <v>94</v>
      </c>
      <c r="P8" s="11" t="s">
        <v>103</v>
      </c>
      <c r="Q8" s="11" t="s">
        <v>104</v>
      </c>
      <c r="R8" s="11" t="s">
        <v>105</v>
      </c>
      <c r="S8" s="11" t="s">
        <v>106</v>
      </c>
      <c r="T8" s="34"/>
      <c r="U8" s="11" t="s">
        <v>112</v>
      </c>
      <c r="V8" s="11" t="s">
        <v>113</v>
      </c>
      <c r="W8" s="30" t="s">
        <v>118</v>
      </c>
      <c r="X8" s="30" t="s">
        <v>118</v>
      </c>
      <c r="Y8" s="27" t="s">
        <v>123</v>
      </c>
      <c r="Z8" s="27" t="s">
        <v>123</v>
      </c>
      <c r="AA8" s="28" t="s">
        <v>129</v>
      </c>
      <c r="AB8" s="28" t="s">
        <v>130</v>
      </c>
      <c r="AC8" s="11" t="s">
        <v>139</v>
      </c>
      <c r="AD8" s="11" t="s">
        <v>140</v>
      </c>
      <c r="AE8" s="11" t="s">
        <v>143</v>
      </c>
      <c r="AF8" s="11" t="s">
        <v>143</v>
      </c>
      <c r="AG8" s="11" t="s">
        <v>151</v>
      </c>
      <c r="AH8" s="11" t="s">
        <v>151</v>
      </c>
      <c r="AI8" s="11" t="s">
        <v>59</v>
      </c>
      <c r="AJ8" s="11" t="s">
        <v>59</v>
      </c>
      <c r="AK8" s="11" t="s">
        <v>23</v>
      </c>
      <c r="AL8" s="11" t="s">
        <v>23</v>
      </c>
      <c r="AM8" s="11"/>
      <c r="AN8" s="11"/>
      <c r="AO8" s="11"/>
      <c r="AP8" s="11"/>
      <c r="AQ8" s="11"/>
      <c r="AR8" s="11"/>
    </row>
    <row r="9" spans="20:44" s="10" customFormat="1" ht="12.75">
      <c r="T9" s="33"/>
      <c r="AE9" s="11"/>
      <c r="AF9" s="11"/>
      <c r="AI9" s="11"/>
      <c r="AJ9" s="11"/>
      <c r="AK9" s="11"/>
      <c r="AL9" s="11"/>
      <c r="AM9" s="11"/>
      <c r="AN9" s="11"/>
      <c r="AO9" s="11"/>
      <c r="AP9" s="11"/>
      <c r="AQ9" s="11"/>
      <c r="AR9" s="11"/>
    </row>
    <row r="10" s="10" customFormat="1" ht="12.75">
      <c r="T10" s="33"/>
    </row>
    <row r="11" spans="1:38" s="10" customFormat="1" ht="12.75">
      <c r="A11" s="10" t="s">
        <v>54</v>
      </c>
      <c r="B11" s="37" t="s">
        <v>29</v>
      </c>
      <c r="C11" s="37" t="s">
        <v>29</v>
      </c>
      <c r="D11" s="38" t="s">
        <v>30</v>
      </c>
      <c r="E11" s="38" t="s">
        <v>30</v>
      </c>
      <c r="F11" s="39" t="s">
        <v>31</v>
      </c>
      <c r="G11" s="39" t="s">
        <v>31</v>
      </c>
      <c r="H11" s="39" t="s">
        <v>25</v>
      </c>
      <c r="I11" s="39" t="s">
        <v>25</v>
      </c>
      <c r="J11" s="39" t="s">
        <v>26</v>
      </c>
      <c r="K11" s="39" t="s">
        <v>26</v>
      </c>
      <c r="L11" s="39" t="s">
        <v>27</v>
      </c>
      <c r="M11" s="39" t="s">
        <v>27</v>
      </c>
      <c r="N11" s="39" t="s">
        <v>28</v>
      </c>
      <c r="O11" s="39" t="s">
        <v>28</v>
      </c>
      <c r="P11" s="39" t="s">
        <v>32</v>
      </c>
      <c r="Q11" s="39" t="s">
        <v>32</v>
      </c>
      <c r="R11" s="39" t="s">
        <v>33</v>
      </c>
      <c r="S11" s="39" t="s">
        <v>33</v>
      </c>
      <c r="T11" s="33"/>
      <c r="U11" s="39" t="s">
        <v>27</v>
      </c>
      <c r="V11" s="39" t="s">
        <v>27</v>
      </c>
      <c r="W11" s="39" t="s">
        <v>29</v>
      </c>
      <c r="X11" s="39" t="s">
        <v>29</v>
      </c>
      <c r="Y11" s="39" t="s">
        <v>30</v>
      </c>
      <c r="Z11" s="39" t="s">
        <v>30</v>
      </c>
      <c r="AA11" s="39" t="s">
        <v>31</v>
      </c>
      <c r="AB11" s="39" t="s">
        <v>31</v>
      </c>
      <c r="AC11" s="39" t="s">
        <v>25</v>
      </c>
      <c r="AD11" s="39" t="s">
        <v>25</v>
      </c>
      <c r="AE11" s="39" t="s">
        <v>26</v>
      </c>
      <c r="AF11" s="39" t="s">
        <v>26</v>
      </c>
      <c r="AG11" s="39" t="s">
        <v>34</v>
      </c>
      <c r="AH11" s="39" t="s">
        <v>34</v>
      </c>
      <c r="AI11" s="39" t="s">
        <v>28</v>
      </c>
      <c r="AJ11" s="39" t="s">
        <v>28</v>
      </c>
      <c r="AK11" s="39" t="s">
        <v>32</v>
      </c>
      <c r="AL11" s="39" t="s">
        <v>32</v>
      </c>
    </row>
    <row r="12" s="10" customFormat="1" ht="12.75">
      <c r="T12" s="33"/>
    </row>
    <row r="13" s="10" customFormat="1" ht="12.75">
      <c r="T13" s="33"/>
    </row>
    <row r="14" s="10" customFormat="1" ht="12.75">
      <c r="T14" s="33"/>
    </row>
    <row r="15" s="10" customFormat="1" ht="12.75">
      <c r="T15" s="33"/>
    </row>
    <row r="16" s="10" customFormat="1" ht="12.75">
      <c r="T16" s="33"/>
    </row>
    <row r="17" s="10" customFormat="1" ht="12.75">
      <c r="T17" s="33"/>
    </row>
    <row r="18" spans="20:39" s="22" customFormat="1" ht="12.75">
      <c r="T18" s="35"/>
      <c r="AI18" s="21"/>
      <c r="AJ18" s="21"/>
      <c r="AK18" s="21"/>
      <c r="AL18" s="21"/>
      <c r="AM18" s="18"/>
    </row>
    <row r="19" spans="20:39" s="22" customFormat="1" ht="12.75">
      <c r="T19" s="35"/>
      <c r="AI19" s="23"/>
      <c r="AJ19" s="23"/>
      <c r="AK19" s="23"/>
      <c r="AL19" s="23"/>
      <c r="AM19" s="23"/>
    </row>
    <row r="20" spans="20:39" s="22" customFormat="1" ht="12.75">
      <c r="T20" s="35"/>
      <c r="AI20" s="23"/>
      <c r="AJ20" s="23"/>
      <c r="AK20" s="23"/>
      <c r="AL20" s="23"/>
      <c r="AM20" s="18"/>
    </row>
    <row r="21" spans="20:39" s="22" customFormat="1" ht="12.75">
      <c r="T21" s="35"/>
      <c r="AI21" s="23"/>
      <c r="AJ21" s="23"/>
      <c r="AK21" s="23"/>
      <c r="AL21" s="23"/>
      <c r="AM21" s="18"/>
    </row>
    <row r="22" spans="20:39" s="22" customFormat="1" ht="12.75">
      <c r="T22" s="35"/>
      <c r="AI22" s="23"/>
      <c r="AJ22" s="23"/>
      <c r="AK22" s="23"/>
      <c r="AL22" s="23"/>
      <c r="AM22" s="19"/>
    </row>
    <row r="23" spans="20:39" s="22" customFormat="1" ht="12.75" customHeight="1">
      <c r="T23" s="35"/>
      <c r="AI23" s="23"/>
      <c r="AJ23" s="23"/>
      <c r="AK23" s="23"/>
      <c r="AL23" s="23"/>
      <c r="AM23" s="18"/>
    </row>
    <row r="24" spans="20:39" s="22" customFormat="1" ht="12.75">
      <c r="T24" s="35"/>
      <c r="AI24" s="23"/>
      <c r="AJ24" s="23"/>
      <c r="AK24" s="23"/>
      <c r="AL24" s="23"/>
      <c r="AM24" s="23"/>
    </row>
    <row r="25" spans="20:39" s="22" customFormat="1" ht="12.75">
      <c r="T25" s="35"/>
      <c r="AI25" s="23"/>
      <c r="AJ25" s="23"/>
      <c r="AK25" s="23"/>
      <c r="AL25" s="23"/>
      <c r="AM25" s="18"/>
    </row>
    <row r="26" spans="35:39" ht="12.75">
      <c r="AI26" s="17"/>
      <c r="AJ26" s="17"/>
      <c r="AK26" s="17"/>
      <c r="AL26" s="17"/>
      <c r="AM26" s="18"/>
    </row>
    <row r="27" spans="35:39" ht="12.75">
      <c r="AI27" s="17"/>
      <c r="AJ27" s="17"/>
      <c r="AK27" s="17"/>
      <c r="AL27" s="17"/>
      <c r="AM27" s="19"/>
    </row>
  </sheetData>
  <printOptions/>
  <pageMargins left="0.75" right="0.75" top="1" bottom="1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JTEKT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t.huskova</dc:creator>
  <cp:keywords/>
  <dc:description/>
  <cp:lastModifiedBy>t.huskova</cp:lastModifiedBy>
  <dcterms:created xsi:type="dcterms:W3CDTF">2011-02-15T14:19:58Z</dcterms:created>
  <dcterms:modified xsi:type="dcterms:W3CDTF">2012-03-05T14:09:08Z</dcterms:modified>
  <cp:category/>
  <cp:version/>
  <cp:contentType/>
  <cp:contentStatus/>
</cp:coreProperties>
</file>